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/>
  <mc:AlternateContent xmlns:mc="http://schemas.openxmlformats.org/markup-compatibility/2006">
    <mc:Choice Requires="x15">
      <x15ac:absPath xmlns:x15ac="http://schemas.microsoft.com/office/spreadsheetml/2010/11/ac" url="C:\SCRABBLE\Équipe nationale\2026-2027\"/>
    </mc:Choice>
  </mc:AlternateContent>
  <xr:revisionPtr revIDLastSave="0" documentId="13_ncr:1_{E7EC917D-DB83-4FAD-A9EB-671E92FCBBD5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Feuil1" sheetId="2" r:id="rId1"/>
  </sheets>
  <externalReferences>
    <externalReference r:id="rId2"/>
  </externalReferences>
  <definedNames>
    <definedName name="_xlnm._FilterDatabase" localSheetId="0" hidden="1">Feuil1!$B$10:$F$163</definedName>
    <definedName name="_xlnm.Print_Titles" localSheetId="0">Feuil1!$10:$10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2" l="1"/>
  <c r="F12" i="2"/>
  <c r="F13" i="2"/>
  <c r="F14" i="2"/>
  <c r="F15" i="2"/>
  <c r="F16" i="2"/>
  <c r="F17" i="2"/>
  <c r="F18" i="2"/>
  <c r="F19" i="2"/>
  <c r="F20" i="2"/>
  <c r="F21" i="2"/>
  <c r="F22" i="2"/>
  <c r="F23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54" i="2"/>
  <c r="F53" i="2"/>
  <c r="G5" i="2"/>
  <c r="C5" i="2"/>
  <c r="H6" i="2" s="1"/>
  <c r="D5" i="2"/>
  <c r="H5" i="2" l="1"/>
</calcChain>
</file>

<file path=xl/sharedStrings.xml><?xml version="1.0" encoding="utf-8"?>
<sst xmlns="http://schemas.openxmlformats.org/spreadsheetml/2006/main" count="483" uniqueCount="185">
  <si>
    <t>Maraudeur</t>
  </si>
  <si>
    <t>Total</t>
  </si>
  <si>
    <t>Tournoi Équipe nationale - Personnel requis</t>
  </si>
  <si>
    <t>Nombre moyen de joueurs par correcteur :</t>
  </si>
  <si>
    <t>Nom</t>
  </si>
  <si>
    <t>Catégorie</t>
  </si>
  <si>
    <t>Liste des membres potentiels en ordre de priorité</t>
  </si>
  <si>
    <t>Correcteurs</t>
  </si>
  <si>
    <t>Double correcteurs</t>
  </si>
  <si>
    <t>Calcul du nombre de travailleurs requis</t>
  </si>
  <si>
    <t>Nombre de joueurs</t>
  </si>
  <si>
    <t>1 correcteur par tranche de 19 joueurs 
1 double-correcteur par tranche de 80 joueurs 
1 juge arbitre 
1 juge arbitre-adjoint 
1 maraudeur si 125 joueurs ou plus</t>
  </si>
  <si>
    <t>Juge-arbitre</t>
  </si>
  <si>
    <t>Juge-arbitre adjoint</t>
  </si>
  <si>
    <t>Licence</t>
  </si>
  <si>
    <t>Série</t>
  </si>
  <si>
    <t>Priorité</t>
  </si>
  <si>
    <t>Rang au
31 août 2026</t>
  </si>
  <si>
    <t>BOULIANNE, Germain</t>
  </si>
  <si>
    <t>1A</t>
  </si>
  <si>
    <t>V</t>
  </si>
  <si>
    <t>FORTIN, Guillaume</t>
  </si>
  <si>
    <t>S</t>
  </si>
  <si>
    <t>BERGERON, Paul</t>
  </si>
  <si>
    <t>BÉDARD, François</t>
  </si>
  <si>
    <t>RIOUX, Jocelyn</t>
  </si>
  <si>
    <t>DESJARDINS, Francis</t>
  </si>
  <si>
    <t>DAIGLE, Jean</t>
  </si>
  <si>
    <t>1B</t>
  </si>
  <si>
    <t>D</t>
  </si>
  <si>
    <t>CLOUTIER, Félix</t>
  </si>
  <si>
    <t>E</t>
  </si>
  <si>
    <t>PÉRUSSE, Marc</t>
  </si>
  <si>
    <t>LAUZON, Amélie</t>
  </si>
  <si>
    <t>BERGERON, Pierre</t>
  </si>
  <si>
    <t>GINGRAS, Marielle</t>
  </si>
  <si>
    <t>BERNARDIN, Olivier</t>
  </si>
  <si>
    <t>BUTEAU, Mario</t>
  </si>
  <si>
    <t>KADIMA-MUTOMBO, Didier</t>
  </si>
  <si>
    <t>DIALLO, Thierno</t>
  </si>
  <si>
    <t>LAMOUREUX, Nicolas</t>
  </si>
  <si>
    <t>2A</t>
  </si>
  <si>
    <t>DESJARDINS, Denis</t>
  </si>
  <si>
    <t>PERRON, Luc</t>
  </si>
  <si>
    <t>PÉRUSSE, Guy</t>
  </si>
  <si>
    <t>GARCIA, José</t>
  </si>
  <si>
    <t>FORTIN, Florent</t>
  </si>
  <si>
    <t>HUOT, Edouard</t>
  </si>
  <si>
    <t>VERRET, Richard</t>
  </si>
  <si>
    <t>DEHAUT, François</t>
  </si>
  <si>
    <t>PLANTE, Gaétan</t>
  </si>
  <si>
    <t>BASTIEN-ST-JEAN, Mathieu</t>
  </si>
  <si>
    <t>MICHAUD, Yves</t>
  </si>
  <si>
    <t>LACHANCE, Jean-François</t>
  </si>
  <si>
    <t>LEDUC, Étienne</t>
  </si>
  <si>
    <t>NGUYEN, Pierre Q.T.</t>
  </si>
  <si>
    <t>LAREAU, Gilles</t>
  </si>
  <si>
    <t>2B</t>
  </si>
  <si>
    <t>DEGUIRE, André</t>
  </si>
  <si>
    <t>COUTURE, Gilles</t>
  </si>
  <si>
    <t>BENHACINE, Lahbib</t>
  </si>
  <si>
    <t>HÉBERT, Mario</t>
  </si>
  <si>
    <t>TREMBLAY, Hélène</t>
  </si>
  <si>
    <t>LAFLEUR, Claude</t>
  </si>
  <si>
    <t>MARSIGNY, Françoise</t>
  </si>
  <si>
    <t>DESJARDINS, Monique</t>
  </si>
  <si>
    <t>BOUCHARD, Marco</t>
  </si>
  <si>
    <t>GERMONT, David</t>
  </si>
  <si>
    <t>GUAY LABERGE, Simon</t>
  </si>
  <si>
    <t>ROUSSY, Jacques</t>
  </si>
  <si>
    <t>GARAND, Louis</t>
  </si>
  <si>
    <t>CARON, Serge</t>
  </si>
  <si>
    <t>3A</t>
  </si>
  <si>
    <t>MERCIER, Christian</t>
  </si>
  <si>
    <t>TREMBLAY, Jean-Simon</t>
  </si>
  <si>
    <t>BEAUREGARD, Alain</t>
  </si>
  <si>
    <t>GAUTHIER, Francine</t>
  </si>
  <si>
    <t>DOCQUIER, Daniel</t>
  </si>
  <si>
    <t>DESCHÊNES, Lucie</t>
  </si>
  <si>
    <t>MORIN, Roch</t>
  </si>
  <si>
    <t>TREMBLAY, Robert</t>
  </si>
  <si>
    <t>CAUCHON, Gérard</t>
  </si>
  <si>
    <t>RAINVILLE, Claudette</t>
  </si>
  <si>
    <t>TREMBLAY, Daniel</t>
  </si>
  <si>
    <t>SAVARD, Gilles</t>
  </si>
  <si>
    <t>COURTEAU, Angèle</t>
  </si>
  <si>
    <t>SIMARD, Line</t>
  </si>
  <si>
    <t>COULOMBE, Sylvain</t>
  </si>
  <si>
    <t>BORDUAS, Jean</t>
  </si>
  <si>
    <t>ROY, Ginette</t>
  </si>
  <si>
    <t>DESBIENS, Gisèle</t>
  </si>
  <si>
    <t>CHEVRETTE, Linda</t>
  </si>
  <si>
    <t>TRÉVILY, Annie</t>
  </si>
  <si>
    <t>BLAIN, Josée</t>
  </si>
  <si>
    <t>PRINCE, Louise</t>
  </si>
  <si>
    <t>PROVOST, Jean</t>
  </si>
  <si>
    <t>TRÉPANIER, Jean</t>
  </si>
  <si>
    <t>FORGUES, Marie-Andrée</t>
  </si>
  <si>
    <t>BLAIS, Louise</t>
  </si>
  <si>
    <t>LAMPRON, Guy</t>
  </si>
  <si>
    <t>LARAMÉE, Lyne</t>
  </si>
  <si>
    <t>3B</t>
  </si>
  <si>
    <t>BERNIER, Guy</t>
  </si>
  <si>
    <t>BOUCHER, Langis</t>
  </si>
  <si>
    <t>CRAWSHAW, Richard</t>
  </si>
  <si>
    <t>CHAYER, Sylvain</t>
  </si>
  <si>
    <t>DUGAS, Linda</t>
  </si>
  <si>
    <t>CLOUTIER, Bernard</t>
  </si>
  <si>
    <t>TREMBLAY, Vallier</t>
  </si>
  <si>
    <t>LAPOINTE, Lynne</t>
  </si>
  <si>
    <t>BASTIEN, Pierre</t>
  </si>
  <si>
    <t>DESMEULES, Odette</t>
  </si>
  <si>
    <t>BLANCHETTE, Gaétan</t>
  </si>
  <si>
    <t>HAMEL, Christian</t>
  </si>
  <si>
    <t>LEMIEUX, Paul</t>
  </si>
  <si>
    <t>GRONDIN, Ginette</t>
  </si>
  <si>
    <t>EAST, Laurette</t>
  </si>
  <si>
    <t>LEMIEUX, Lise</t>
  </si>
  <si>
    <t>COULOMBE, Alexandrine</t>
  </si>
  <si>
    <t>ST-PIERRE, Ruth</t>
  </si>
  <si>
    <t>SOSSOUMIHEN, Juste Houesso</t>
  </si>
  <si>
    <t>GAUDETTE, Renée</t>
  </si>
  <si>
    <t>DOYON, Gisèle</t>
  </si>
  <si>
    <t>BRIAND, Yvan</t>
  </si>
  <si>
    <t>MAHEUX, Louise</t>
  </si>
  <si>
    <t>AUCLAIR, Jean-Pierre</t>
  </si>
  <si>
    <t>BOUCHARD, Réal</t>
  </si>
  <si>
    <t>NOËL, Jean-Max</t>
  </si>
  <si>
    <t>BÉLISLE, Benoît</t>
  </si>
  <si>
    <t>LAPOINTE, Jeanne</t>
  </si>
  <si>
    <t>R</t>
  </si>
  <si>
    <t>MARTIN, Michel</t>
  </si>
  <si>
    <t>GINGRAS, Michèle</t>
  </si>
  <si>
    <t>BARNABÉ, Dino</t>
  </si>
  <si>
    <t>FORTIN, Pierre</t>
  </si>
  <si>
    <t>JOLIN, Armel</t>
  </si>
  <si>
    <t>FRENETTE, Gilles</t>
  </si>
  <si>
    <t>4A</t>
  </si>
  <si>
    <t>DIENG, Mamadou</t>
  </si>
  <si>
    <t>FORTIN, Dolorès</t>
  </si>
  <si>
    <t>BLANCHARD, Ginette</t>
  </si>
  <si>
    <t>GAUVIN, Serge</t>
  </si>
  <si>
    <t>DUQUETTE, Nicole</t>
  </si>
  <si>
    <t>LABROSSE, Noëlla</t>
  </si>
  <si>
    <t>BERNIER, Claire</t>
  </si>
  <si>
    <t>NEPVEU, Jocelyne</t>
  </si>
  <si>
    <t>DUCHESNE, Sylvie</t>
  </si>
  <si>
    <t>BLAIS, Suzanne</t>
  </si>
  <si>
    <t>DELISLE, Guy</t>
  </si>
  <si>
    <t>LAROUCHE, Diane</t>
  </si>
  <si>
    <t>DALLAIRE, Julie</t>
  </si>
  <si>
    <t>TREMBLAY, Raymonde</t>
  </si>
  <si>
    <t>LABRECQUE, Guy</t>
  </si>
  <si>
    <t>BOUCHARD, Francine</t>
  </si>
  <si>
    <t>VACHON, Christine</t>
  </si>
  <si>
    <t>COGGER, Denis</t>
  </si>
  <si>
    <t>BENAMIRA, Salah Eddine</t>
  </si>
  <si>
    <t>ST-PIERRE, Francine</t>
  </si>
  <si>
    <t>PELLETIER, Lise</t>
  </si>
  <si>
    <t>GAGNON, Édith</t>
  </si>
  <si>
    <t>ROBERT, Christian</t>
  </si>
  <si>
    <t>MOREL, Marcel</t>
  </si>
  <si>
    <t>HÉNAULT, Renée</t>
  </si>
  <si>
    <t>CAOUETTE, Carole</t>
  </si>
  <si>
    <t>GUILLEMETTE, Pierrette</t>
  </si>
  <si>
    <t>MC DUFF, Danielle</t>
  </si>
  <si>
    <t>NEPVEU, Joanne</t>
  </si>
  <si>
    <t>BOUCHARD, Marc</t>
  </si>
  <si>
    <t>GUÉRARD, Francine</t>
  </si>
  <si>
    <t>ARSENEAULT, Luc</t>
  </si>
  <si>
    <t>ST-ONGE, Renée</t>
  </si>
  <si>
    <t>BÉLANGER, Lucie</t>
  </si>
  <si>
    <t>TREMBLAY, Liette</t>
  </si>
  <si>
    <t>BINETTE, Marie-Claude</t>
  </si>
  <si>
    <t>BISSON, Francine</t>
  </si>
  <si>
    <t>RAYMOND, Lucille</t>
  </si>
  <si>
    <t>AMIREAULT, Gérard</t>
  </si>
  <si>
    <t>BOUTIN, Annette</t>
  </si>
  <si>
    <t>GERVAIS, Louise</t>
  </si>
  <si>
    <t>FOURNIER, Jonathan</t>
  </si>
  <si>
    <t>LAVOIE, Irène</t>
  </si>
  <si>
    <t>PLAISANCE, Louise</t>
  </si>
  <si>
    <t>PRATTE, Vital</t>
  </si>
  <si>
    <t>PROVOST, Christian</t>
  </si>
  <si>
    <t>PROULX, Claire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</si>
</sst>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8"/>
      <name val="Tms Rmn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4"/>
      <name val="Calibri"/>
      <family val="2"/>
      <scheme val="minor"/>
    </font>
    <font>
      <sz val="10"/>
      <name val="MS Sans Serif"/>
    </font>
    <font>
      <b/>
      <u/>
      <sz val="18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20"/>
      <name val="Calibri"/>
      <family val="2"/>
      <scheme val="minor"/>
    </font>
    <font>
      <sz val="12"/>
      <color theme="1"/>
      <name val="Arial"/>
      <family val="2"/>
    </font>
    <font>
      <b/>
      <sz val="16"/>
      <color rgb="FFC00000"/>
      <name val="Calibri"/>
      <family val="2"/>
      <scheme val="minor"/>
    </font>
    <font>
      <sz val="10"/>
      <name val="Arial"/>
      <family val="2"/>
    </font>
    <font>
      <sz val="12"/>
      <color rgb="FFC00000"/>
      <name val="Arial"/>
      <family val="2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10" fillId="0" borderId="0" xfId="0" applyFont="1"/>
    <xf numFmtId="0" fontId="11" fillId="0" borderId="0" xfId="0" applyFont="1" applyAlignment="1">
      <alignment horizontal="left" vertical="center" indent="5"/>
    </xf>
    <xf numFmtId="0" fontId="12" fillId="0" borderId="4" xfId="0" applyFont="1" applyBorder="1" applyAlignment="1" applyProtection="1">
      <alignment horizontal="center"/>
      <protection locked="0"/>
    </xf>
    <xf numFmtId="0" fontId="9" fillId="3" borderId="15" xfId="1" applyFont="1" applyFill="1" applyBorder="1" applyAlignment="1">
      <alignment horizontal="left" vertical="center" wrapText="1" indent="1"/>
    </xf>
    <xf numFmtId="0" fontId="9" fillId="2" borderId="16" xfId="1" applyFont="1" applyFill="1" applyBorder="1" applyAlignment="1">
      <alignment horizontal="center" vertical="center" wrapText="1"/>
    </xf>
    <xf numFmtId="0" fontId="8" fillId="3" borderId="17" xfId="1" applyFont="1" applyFill="1" applyBorder="1" applyAlignment="1">
      <alignment horizontal="center" wrapText="1"/>
    </xf>
    <xf numFmtId="0" fontId="11" fillId="0" borderId="0" xfId="0" applyFont="1" applyAlignment="1">
      <alignment vertical="center"/>
    </xf>
    <xf numFmtId="0" fontId="13" fillId="5" borderId="2" xfId="0" quotePrefix="1" applyFont="1" applyFill="1" applyBorder="1" applyAlignment="1">
      <alignment horizontal="center"/>
    </xf>
    <xf numFmtId="0" fontId="13" fillId="5" borderId="14" xfId="0" quotePrefix="1" applyFont="1" applyFill="1" applyBorder="1" applyAlignment="1">
      <alignment horizontal="center"/>
    </xf>
    <xf numFmtId="0" fontId="13" fillId="5" borderId="13" xfId="0" quotePrefix="1" applyFont="1" applyFill="1" applyBorder="1" applyAlignment="1">
      <alignment horizontal="left" indent="1"/>
    </xf>
    <xf numFmtId="0" fontId="13" fillId="5" borderId="13" xfId="0" quotePrefix="1" applyFont="1" applyFill="1" applyBorder="1" applyAlignment="1">
      <alignment horizont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4" fillId="4" borderId="18" xfId="0" applyFont="1" applyFill="1" applyBorder="1" applyAlignment="1">
      <alignment horizontal="left" vertical="center" wrapText="1" indent="1"/>
    </xf>
    <xf numFmtId="0" fontId="14" fillId="4" borderId="19" xfId="0" applyFont="1" applyFill="1" applyBorder="1" applyAlignment="1">
      <alignment horizontal="left" vertical="center" wrapText="1" indent="1"/>
    </xf>
    <xf numFmtId="0" fontId="14" fillId="4" borderId="20" xfId="0" applyFont="1" applyFill="1" applyBorder="1" applyAlignment="1">
      <alignment horizontal="left" vertical="center" wrapText="1" indent="1"/>
    </xf>
    <xf numFmtId="0" fontId="14" fillId="4" borderId="21" xfId="0" applyFont="1" applyFill="1" applyBorder="1" applyAlignment="1">
      <alignment horizontal="left" vertical="center" wrapText="1" indent="1"/>
    </xf>
    <xf numFmtId="0" fontId="14" fillId="4" borderId="22" xfId="0" applyFont="1" applyFill="1" applyBorder="1" applyAlignment="1">
      <alignment horizontal="left" vertical="center" wrapText="1" indent="1"/>
    </xf>
    <xf numFmtId="0" fontId="14" fillId="4" borderId="23" xfId="0" applyFont="1" applyFill="1" applyBorder="1" applyAlignment="1">
      <alignment horizontal="left" vertical="center" wrapText="1" indent="1"/>
    </xf>
  </cellXfs>
  <cellStyles count="3">
    <cellStyle name="Normal" xfId="0" builtinId="0"/>
    <cellStyle name="Normal 2" xfId="2" xr:uid="{00000000-0005-0000-0000-000001000000}"/>
    <cellStyle name="Normal_Liste Séries 1, 2, 3 et 4" xfId="1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CCFFCC"/>
      <color rgb="FFCCECFF"/>
      <color rgb="FFFFCCFF"/>
      <color rgb="FFFFFF99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66676</xdr:colOff>
      <xdr:row>1</xdr:row>
      <xdr:rowOff>23814</xdr:rowOff>
    </xdr:from>
    <xdr:to>
      <xdr:col>1</xdr:col>
      <xdr:colOff>2119313</xdr:colOff>
      <xdr:row>2</xdr:row>
      <xdr:rowOff>342900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5726" y="347664"/>
          <a:ext cx="2052637" cy="504824"/>
        </a:xfrm>
        <a:prstGeom prst="rect">
          <a:avLst/>
        </a:prstGeom>
        <a:solidFill>
          <a:schemeClr val="bg2"/>
        </a:solidFill>
        <a:ln>
          <a:solidFill>
            <a:schemeClr val="accent2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CA" sz="1200" b="0" cap="none" spc="0">
              <a:ln w="0"/>
              <a:solidFill>
                <a:srgbClr val="C00000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Inscrire le nombre de joueurs</a:t>
          </a:r>
          <a:r>
            <a:rPr lang="fr-CA" sz="1200" b="0" cap="none" spc="0" baseline="0">
              <a:ln w="0"/>
              <a:solidFill>
                <a:srgbClr val="C00000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 acceptés au tournoi</a:t>
          </a:r>
          <a:endParaRPr lang="fr-CA" sz="1200" b="0" cap="none" spc="0">
            <a:ln w="0"/>
            <a:solidFill>
              <a:srgbClr val="C00000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twoCellAnchor>
  <xdr:twoCellAnchor>
    <xdr:from>
      <xdr:col>1</xdr:col>
      <xdr:colOff>852488</xdr:colOff>
      <xdr:row>2</xdr:row>
      <xdr:rowOff>342900</xdr:rowOff>
    </xdr:from>
    <xdr:to>
      <xdr:col>1</xdr:col>
      <xdr:colOff>904875</xdr:colOff>
      <xdr:row>3</xdr:row>
      <xdr:rowOff>133350</xdr:rowOff>
    </xdr:to>
    <xdr:cxnSp macro="">
      <xdr:nvCxnSpPr>
        <xdr:cNvPr id="6" name="Connecteur droit avec flèch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 bwMode="auto">
        <a:xfrm>
          <a:off x="871538" y="1938338"/>
          <a:ext cx="52387" cy="228600"/>
        </a:xfrm>
        <a:prstGeom prst="straightConnector1">
          <a:avLst/>
        </a:prstGeom>
        <a:solidFill>
          <a:srgbClr val="FFFFFF"/>
        </a:solidFill>
        <a:ln w="25400" cap="flat" cmpd="sng" algn="ctr">
          <a:solidFill>
            <a:schemeClr val="accent2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Classement/Performances%202025-2026/Performances%202025-2026-&#201;volutif.xlsx" TargetMode="External"/><Relationship Id="rId2" Type="http://schemas.openxmlformats.org/officeDocument/2006/relationships/externalLinkPath" Target="file:///C:\SCRABBLE\Classement\Performances%202025-2026\Performances%202025-2026-&#201;volutif.xlsx" TargetMode="External"/><Relationship Id="rId1" Type="http://schemas.openxmlformats.org/officeDocument/2006/relationships/externalLinkPath" Target="/SCRABBLE/Classement/Performances%202025-2026/Performances%202025-2026-&#201;voluti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QCSF"/>
      <sheetName val="Cumul"/>
      <sheetName val="Perf 12 mois"/>
      <sheetName val="Actuel"/>
      <sheetName val="pour calcul"/>
      <sheetName val="Données"/>
      <sheetName val="Sais.préc."/>
    </sheetNames>
    <sheetDataSet>
      <sheetData sheetId="0"/>
      <sheetData sheetId="1"/>
      <sheetData sheetId="2"/>
      <sheetData sheetId="3">
        <row r="11">
          <cell r="B11" t="str">
            <v>-------</v>
          </cell>
          <cell r="C11" t="str">
            <v>-------</v>
          </cell>
          <cell r="D11" t="str">
            <v>-------</v>
          </cell>
          <cell r="F11" t="str">
            <v>-------</v>
          </cell>
          <cell r="G11" t="str">
            <v>-------</v>
          </cell>
          <cell r="H11" t="str">
            <v>-------</v>
          </cell>
          <cell r="I11" t="str">
            <v>-------</v>
          </cell>
          <cell r="J11" t="str">
            <v>-------</v>
          </cell>
          <cell r="K11" t="str">
            <v>-------</v>
          </cell>
          <cell r="L11" t="str">
            <v>-------</v>
          </cell>
          <cell r="M11" t="str">
            <v>-------</v>
          </cell>
          <cell r="R11" t="str">
            <v>-------</v>
          </cell>
          <cell r="S11">
            <v>0</v>
          </cell>
          <cell r="T11">
            <v>0</v>
          </cell>
          <cell r="U11">
            <v>0</v>
          </cell>
          <cell r="X11" t="str">
            <v>-------</v>
          </cell>
          <cell r="Y11" t="str">
            <v>-------</v>
          </cell>
          <cell r="Z11" t="str">
            <v>-------</v>
          </cell>
          <cell r="AA11" t="str">
            <v>-------</v>
          </cell>
        </row>
        <row r="12">
          <cell r="B12">
            <v>7002973</v>
          </cell>
          <cell r="C12" t="str">
            <v>BOULIANNE, Germain</v>
          </cell>
          <cell r="D12" t="str">
            <v>1A</v>
          </cell>
          <cell r="E12" t="str">
            <v>V</v>
          </cell>
          <cell r="F12">
            <v>154</v>
          </cell>
          <cell r="G12">
            <v>0.84273219536260491</v>
          </cell>
          <cell r="H12">
            <v>236.5</v>
          </cell>
          <cell r="I12">
            <v>1</v>
          </cell>
          <cell r="J12">
            <v>385.5</v>
          </cell>
          <cell r="K12">
            <v>1</v>
          </cell>
          <cell r="L12">
            <v>789.5</v>
          </cell>
          <cell r="M12">
            <v>1</v>
          </cell>
          <cell r="N12">
            <v>833.5</v>
          </cell>
          <cell r="O12">
            <v>1</v>
          </cell>
          <cell r="P12">
            <v>576.5</v>
          </cell>
          <cell r="Q12">
            <v>1</v>
          </cell>
          <cell r="R12">
            <v>0.83419535585367155</v>
          </cell>
          <cell r="S12">
            <v>1</v>
          </cell>
          <cell r="T12">
            <v>1</v>
          </cell>
          <cell r="U12">
            <v>1</v>
          </cell>
          <cell r="V12">
            <v>1</v>
          </cell>
          <cell r="W12">
            <v>1</v>
          </cell>
          <cell r="X12">
            <v>0.8455778085322494</v>
          </cell>
          <cell r="Y12">
            <v>1</v>
          </cell>
          <cell r="Z12">
            <v>1</v>
          </cell>
          <cell r="AA12">
            <v>1</v>
          </cell>
          <cell r="AB12">
            <v>1</v>
          </cell>
          <cell r="AC12">
            <v>1</v>
          </cell>
          <cell r="AD12" t="str">
            <v>C</v>
          </cell>
          <cell r="AE12" t="str">
            <v>QC</v>
          </cell>
          <cell r="AF12">
            <v>1</v>
          </cell>
        </row>
        <row r="13">
          <cell r="B13">
            <v>7007911</v>
          </cell>
          <cell r="C13" t="str">
            <v>FORTIN, Guillaume</v>
          </cell>
          <cell r="D13" t="str">
            <v>1A</v>
          </cell>
          <cell r="E13" t="str">
            <v>S</v>
          </cell>
          <cell r="F13">
            <v>149</v>
          </cell>
          <cell r="G13">
            <v>0.6312946928577583</v>
          </cell>
          <cell r="H13">
            <v>134</v>
          </cell>
          <cell r="I13">
            <v>0.90608465608465605</v>
          </cell>
          <cell r="J13">
            <v>185</v>
          </cell>
          <cell r="K13">
            <v>0.89007225011933522</v>
          </cell>
          <cell r="L13">
            <v>365</v>
          </cell>
          <cell r="M13">
            <v>0.90730337078651679</v>
          </cell>
          <cell r="N13">
            <v>403</v>
          </cell>
          <cell r="O13">
            <v>0.97234513274336287</v>
          </cell>
          <cell r="P13">
            <v>211</v>
          </cell>
          <cell r="Q13">
            <v>0.97709163346613548</v>
          </cell>
          <cell r="R13">
            <v>0.4041095890410959</v>
          </cell>
          <cell r="S13">
            <v>0.6243386243386243</v>
          </cell>
          <cell r="T13">
            <v>0.57413249211356465</v>
          </cell>
          <cell r="U13">
            <v>0.6292134831460674</v>
          </cell>
          <cell r="V13">
            <v>0.88938053097345138</v>
          </cell>
          <cell r="W13">
            <v>0.9083665338645418</v>
          </cell>
          <cell r="X13">
            <v>0.70702306079664579</v>
          </cell>
          <cell r="Y13">
            <v>1</v>
          </cell>
          <cell r="Z13">
            <v>0.99538550278792537</v>
          </cell>
          <cell r="AA13">
            <v>1</v>
          </cell>
          <cell r="AB13">
            <v>1</v>
          </cell>
          <cell r="AC13">
            <v>1</v>
          </cell>
          <cell r="AD13" t="str">
            <v>C</v>
          </cell>
          <cell r="AE13" t="str">
            <v>QC</v>
          </cell>
          <cell r="AF13">
            <v>2</v>
          </cell>
        </row>
        <row r="14">
          <cell r="B14">
            <v>7011073</v>
          </cell>
          <cell r="C14" t="str">
            <v>BERGERON, Paul</v>
          </cell>
          <cell r="D14" t="str">
            <v>1A</v>
          </cell>
          <cell r="E14" t="str">
            <v>V</v>
          </cell>
          <cell r="F14">
            <v>574</v>
          </cell>
          <cell r="G14">
            <v>0.57076127049886638</v>
          </cell>
          <cell r="H14">
            <v>821.5</v>
          </cell>
          <cell r="I14">
            <v>0.99867562195942294</v>
          </cell>
          <cell r="J14">
            <v>1122</v>
          </cell>
          <cell r="K14">
            <v>1</v>
          </cell>
          <cell r="L14">
            <v>2334</v>
          </cell>
          <cell r="M14">
            <v>1</v>
          </cell>
          <cell r="N14">
            <v>1938</v>
          </cell>
          <cell r="O14">
            <v>1</v>
          </cell>
          <cell r="P14">
            <v>1204</v>
          </cell>
          <cell r="Q14">
            <v>1</v>
          </cell>
          <cell r="R14">
            <v>0.49486301369863012</v>
          </cell>
          <cell r="S14">
            <v>0.99645460790179274</v>
          </cell>
          <cell r="T14">
            <v>1</v>
          </cell>
          <cell r="U14">
            <v>1</v>
          </cell>
          <cell r="V14">
            <v>1</v>
          </cell>
          <cell r="W14">
            <v>1</v>
          </cell>
          <cell r="X14">
            <v>0.59606068943227841</v>
          </cell>
          <cell r="Y14">
            <v>0.99941595997863297</v>
          </cell>
          <cell r="Z14">
            <v>1</v>
          </cell>
          <cell r="AA14">
            <v>1</v>
          </cell>
          <cell r="AB14">
            <v>1</v>
          </cell>
          <cell r="AC14">
            <v>1</v>
          </cell>
          <cell r="AD14" t="str">
            <v>C</v>
          </cell>
          <cell r="AE14" t="str">
            <v>QC</v>
          </cell>
          <cell r="AF14">
            <v>3</v>
          </cell>
        </row>
        <row r="15">
          <cell r="B15">
            <v>7004025</v>
          </cell>
          <cell r="C15" t="str">
            <v>BÉDARD, François</v>
          </cell>
          <cell r="D15" t="str">
            <v>1A</v>
          </cell>
          <cell r="E15" t="str">
            <v>V</v>
          </cell>
          <cell r="F15">
            <v>105</v>
          </cell>
          <cell r="G15">
            <v>0.54201249932543549</v>
          </cell>
          <cell r="H15">
            <v>157</v>
          </cell>
          <cell r="I15">
            <v>0.97906016288287778</v>
          </cell>
          <cell r="J15">
            <v>254</v>
          </cell>
          <cell r="K15">
            <v>0.98005489514223387</v>
          </cell>
          <cell r="L15">
            <v>513</v>
          </cell>
          <cell r="M15">
            <v>1</v>
          </cell>
          <cell r="N15">
            <v>582</v>
          </cell>
          <cell r="O15">
            <v>1</v>
          </cell>
          <cell r="P15">
            <v>396</v>
          </cell>
          <cell r="Q15">
            <v>1</v>
          </cell>
          <cell r="R15">
            <v>0.6526146988475755</v>
          </cell>
          <cell r="S15">
            <v>0.92794552410274977</v>
          </cell>
          <cell r="T15">
            <v>0.92402876682556012</v>
          </cell>
          <cell r="U15">
            <v>1</v>
          </cell>
          <cell r="V15">
            <v>1</v>
          </cell>
          <cell r="W15">
            <v>1</v>
          </cell>
          <cell r="X15">
            <v>0.50514509948472208</v>
          </cell>
          <cell r="Y15">
            <v>0.99609837580958704</v>
          </cell>
          <cell r="Z15">
            <v>0.99873027124779168</v>
          </cell>
          <cell r="AA15">
            <v>1</v>
          </cell>
          <cell r="AB15">
            <v>1</v>
          </cell>
          <cell r="AC15">
            <v>1</v>
          </cell>
          <cell r="AD15" t="str">
            <v>C</v>
          </cell>
          <cell r="AE15" t="str">
            <v>QC</v>
          </cell>
          <cell r="AF15">
            <v>4</v>
          </cell>
        </row>
        <row r="16">
          <cell r="B16">
            <v>7023463</v>
          </cell>
          <cell r="C16" t="str">
            <v>RIOUX, Jocelyn</v>
          </cell>
          <cell r="D16" t="str">
            <v>1B</v>
          </cell>
          <cell r="E16" t="str">
            <v>S</v>
          </cell>
          <cell r="F16">
            <v>147</v>
          </cell>
          <cell r="G16">
            <v>0.39271467832796925</v>
          </cell>
          <cell r="H16">
            <v>239</v>
          </cell>
          <cell r="I16">
            <v>0.96738872504751772</v>
          </cell>
          <cell r="J16">
            <v>396</v>
          </cell>
          <cell r="K16">
            <v>0.99984016064484882</v>
          </cell>
          <cell r="L16">
            <v>838</v>
          </cell>
          <cell r="M16">
            <v>1</v>
          </cell>
          <cell r="N16">
            <v>926</v>
          </cell>
          <cell r="O16">
            <v>1</v>
          </cell>
          <cell r="P16">
            <v>672</v>
          </cell>
          <cell r="Q16">
            <v>1</v>
          </cell>
          <cell r="R16">
            <v>0.3209257194764441</v>
          </cell>
          <cell r="S16">
            <v>0.9432658314647635</v>
          </cell>
          <cell r="T16">
            <v>0.99936064257939505</v>
          </cell>
          <cell r="U16">
            <v>1</v>
          </cell>
          <cell r="V16">
            <v>1</v>
          </cell>
          <cell r="W16">
            <v>1</v>
          </cell>
          <cell r="X16">
            <v>0.41664433127847761</v>
          </cell>
          <cell r="Y16">
            <v>0.97542968957510245</v>
          </cell>
          <cell r="Z16">
            <v>1</v>
          </cell>
          <cell r="AA16">
            <v>1</v>
          </cell>
          <cell r="AB16">
            <v>1</v>
          </cell>
          <cell r="AC16">
            <v>1</v>
          </cell>
          <cell r="AD16" t="str">
            <v>C</v>
          </cell>
          <cell r="AE16" t="str">
            <v>QC</v>
          </cell>
          <cell r="AF16">
            <v>5</v>
          </cell>
        </row>
        <row r="17">
          <cell r="B17">
            <v>7041316</v>
          </cell>
          <cell r="C17" t="str">
            <v>DESJARDINS, Francis</v>
          </cell>
          <cell r="D17" t="str">
            <v>1A</v>
          </cell>
          <cell r="E17" t="str">
            <v>S</v>
          </cell>
          <cell r="F17">
            <v>30</v>
          </cell>
          <cell r="G17">
            <v>0.38667072428484484</v>
          </cell>
          <cell r="H17">
            <v>47</v>
          </cell>
          <cell r="I17">
            <v>0.59421185083504913</v>
          </cell>
          <cell r="J17">
            <v>88</v>
          </cell>
          <cell r="K17">
            <v>0.66696826280623611</v>
          </cell>
          <cell r="L17">
            <v>188</v>
          </cell>
          <cell r="M17">
            <v>0.82429112584257147</v>
          </cell>
          <cell r="N17">
            <v>237</v>
          </cell>
          <cell r="O17">
            <v>1</v>
          </cell>
          <cell r="P17">
            <v>108</v>
          </cell>
          <cell r="Q17">
            <v>0.99941451990632313</v>
          </cell>
          <cell r="R17">
            <v>0.98064516129032253</v>
          </cell>
          <cell r="S17">
            <v>0.88652482269503541</v>
          </cell>
          <cell r="T17">
            <v>0.79287305122494434</v>
          </cell>
          <cell r="U17">
            <v>0.86268174474959614</v>
          </cell>
          <cell r="V17">
            <v>1</v>
          </cell>
          <cell r="W17">
            <v>0.99765807962529274</v>
          </cell>
          <cell r="X17">
            <v>0.18867924528301888</v>
          </cell>
          <cell r="Y17">
            <v>0.49677419354838709</v>
          </cell>
          <cell r="Z17">
            <v>0.625</v>
          </cell>
          <cell r="AA17">
            <v>0.81149425287356325</v>
          </cell>
          <cell r="AB17">
            <v>1</v>
          </cell>
          <cell r="AC17">
            <v>1</v>
          </cell>
          <cell r="AD17" t="str">
            <v>C</v>
          </cell>
          <cell r="AE17" t="str">
            <v>QC</v>
          </cell>
          <cell r="AF17">
            <v>6</v>
          </cell>
        </row>
        <row r="18">
          <cell r="B18">
            <v>7001579</v>
          </cell>
          <cell r="C18" t="str">
            <v>DAIGLE, Jean</v>
          </cell>
          <cell r="D18" t="str">
            <v>1B</v>
          </cell>
          <cell r="E18" t="str">
            <v>V</v>
          </cell>
          <cell r="F18">
            <v>145</v>
          </cell>
          <cell r="G18">
            <v>0.20095463500634739</v>
          </cell>
          <cell r="H18">
            <v>217</v>
          </cell>
          <cell r="I18">
            <v>0.93332266419198506</v>
          </cell>
          <cell r="J18">
            <v>346</v>
          </cell>
          <cell r="K18">
            <v>0.99301991043000892</v>
          </cell>
          <cell r="L18">
            <v>704.5</v>
          </cell>
          <cell r="M18">
            <v>0.98951125759682346</v>
          </cell>
          <cell r="N18">
            <v>723.5</v>
          </cell>
          <cell r="O18">
            <v>0.99587366057243853</v>
          </cell>
          <cell r="P18">
            <v>350</v>
          </cell>
          <cell r="Q18">
            <v>0.99982508036274231</v>
          </cell>
          <cell r="R18">
            <v>0.21890765597014394</v>
          </cell>
          <cell r="S18">
            <v>0.84522828737196098</v>
          </cell>
          <cell r="T18">
            <v>0.97207964172003558</v>
          </cell>
          <cell r="U18">
            <v>0.95804503038729372</v>
          </cell>
          <cell r="V18">
            <v>0.98349464228975436</v>
          </cell>
          <cell r="W18">
            <v>0.99930032145096925</v>
          </cell>
          <cell r="X18">
            <v>0.19497029468508187</v>
          </cell>
          <cell r="Y18">
            <v>0.9626874564653265</v>
          </cell>
          <cell r="Z18">
            <v>1</v>
          </cell>
          <cell r="AA18">
            <v>1</v>
          </cell>
          <cell r="AB18">
            <v>1</v>
          </cell>
          <cell r="AC18">
            <v>1</v>
          </cell>
          <cell r="AD18" t="str">
            <v>C</v>
          </cell>
          <cell r="AE18" t="str">
            <v>QC</v>
          </cell>
          <cell r="AF18">
            <v>7</v>
          </cell>
        </row>
        <row r="19">
          <cell r="B19">
            <v>7053537</v>
          </cell>
          <cell r="C19" t="str">
            <v>CLOUTIER, Félix</v>
          </cell>
          <cell r="D19" t="str">
            <v>1B</v>
          </cell>
          <cell r="E19" t="str">
            <v>E</v>
          </cell>
          <cell r="F19">
            <v>212.5</v>
          </cell>
          <cell r="G19">
            <v>0.18300321020269869</v>
          </cell>
          <cell r="H19">
            <v>153.5</v>
          </cell>
          <cell r="I19">
            <v>0.94096791518049472</v>
          </cell>
          <cell r="J19">
            <v>182</v>
          </cell>
          <cell r="K19">
            <v>0.93225955226635548</v>
          </cell>
          <cell r="L19">
            <v>358</v>
          </cell>
          <cell r="M19">
            <v>0.97173958551392081</v>
          </cell>
          <cell r="N19">
            <v>406</v>
          </cell>
          <cell r="O19">
            <v>1</v>
          </cell>
          <cell r="P19">
            <v>261</v>
          </cell>
          <cell r="Q19">
            <v>1</v>
          </cell>
          <cell r="R19">
            <v>0.31228433402346445</v>
          </cell>
          <cell r="S19">
            <v>0.8252696456086287</v>
          </cell>
          <cell r="T19">
            <v>0.76996805111821087</v>
          </cell>
          <cell r="U19">
            <v>0.88695834205568336</v>
          </cell>
          <cell r="V19">
            <v>1</v>
          </cell>
          <cell r="W19">
            <v>1</v>
          </cell>
          <cell r="X19">
            <v>0.13990950226244345</v>
          </cell>
          <cell r="Y19">
            <v>0.97953400503778343</v>
          </cell>
          <cell r="Z19">
            <v>0.98635671931573699</v>
          </cell>
          <cell r="AA19">
            <v>1</v>
          </cell>
          <cell r="AB19">
            <v>1</v>
          </cell>
          <cell r="AC19">
            <v>1</v>
          </cell>
          <cell r="AD19" t="str">
            <v>C</v>
          </cell>
          <cell r="AE19" t="str">
            <v>QC</v>
          </cell>
          <cell r="AF19">
            <v>8</v>
          </cell>
        </row>
        <row r="20">
          <cell r="B20">
            <v>7000323</v>
          </cell>
          <cell r="C20" t="str">
            <v>PÉRUSSE, Marc</v>
          </cell>
          <cell r="D20" t="str">
            <v>1B</v>
          </cell>
          <cell r="E20" t="str">
            <v>V</v>
          </cell>
          <cell r="F20">
            <v>90</v>
          </cell>
          <cell r="G20">
            <v>0.14435974270936919</v>
          </cell>
          <cell r="H20">
            <v>137.5</v>
          </cell>
          <cell r="I20">
            <v>0.65404054385135846</v>
          </cell>
          <cell r="J20">
            <v>192</v>
          </cell>
          <cell r="K20">
            <v>0.75582315860181026</v>
          </cell>
          <cell r="L20">
            <v>381</v>
          </cell>
          <cell r="M20">
            <v>0.76295310343196343</v>
          </cell>
          <cell r="N20">
            <v>387</v>
          </cell>
          <cell r="O20">
            <v>0.82641564257989097</v>
          </cell>
          <cell r="P20">
            <v>367</v>
          </cell>
          <cell r="Q20">
            <v>0.87638898453721448</v>
          </cell>
          <cell r="R20">
            <v>0.17647951953573116</v>
          </cell>
          <cell r="S20">
            <v>0.91751525726279304</v>
          </cell>
          <cell r="T20">
            <v>0.9982266306330968</v>
          </cell>
          <cell r="U20">
            <v>1</v>
          </cell>
          <cell r="V20">
            <v>1</v>
          </cell>
          <cell r="W20">
            <v>1</v>
          </cell>
          <cell r="X20">
            <v>0.13365315043391518</v>
          </cell>
          <cell r="Y20">
            <v>0.56621563938088026</v>
          </cell>
          <cell r="Z20">
            <v>0.67502200125804812</v>
          </cell>
          <cell r="AA20">
            <v>0.68393747124261783</v>
          </cell>
          <cell r="AB20">
            <v>0.76855419010652126</v>
          </cell>
          <cell r="AC20">
            <v>0.83518531271628593</v>
          </cell>
          <cell r="AD20" t="str">
            <v>C</v>
          </cell>
          <cell r="AE20" t="str">
            <v>QC</v>
          </cell>
          <cell r="AF20">
            <v>9</v>
          </cell>
        </row>
        <row r="21">
          <cell r="B21">
            <v>7021408</v>
          </cell>
          <cell r="C21" t="str">
            <v>LAUZON, Amélie</v>
          </cell>
          <cell r="D21" t="str">
            <v>1B</v>
          </cell>
          <cell r="E21" t="str">
            <v>S</v>
          </cell>
          <cell r="F21">
            <v>121.5</v>
          </cell>
          <cell r="G21">
            <v>0.13144193345024321</v>
          </cell>
          <cell r="H21">
            <v>193</v>
          </cell>
          <cell r="I21">
            <v>0.83917547305002294</v>
          </cell>
          <cell r="J21">
            <v>320</v>
          </cell>
          <cell r="K21">
            <v>0.99726210370316193</v>
          </cell>
          <cell r="L21">
            <v>641</v>
          </cell>
          <cell r="M21">
            <v>1</v>
          </cell>
          <cell r="N21">
            <v>694</v>
          </cell>
          <cell r="O21">
            <v>1</v>
          </cell>
          <cell r="P21">
            <v>445.5</v>
          </cell>
          <cell r="Q21">
            <v>1</v>
          </cell>
          <cell r="R21">
            <v>0.18384412588564839</v>
          </cell>
          <cell r="S21">
            <v>0.93400674256438909</v>
          </cell>
          <cell r="T21">
            <v>0.9919609262060709</v>
          </cell>
          <cell r="U21">
            <v>1</v>
          </cell>
          <cell r="V21">
            <v>1</v>
          </cell>
          <cell r="W21">
            <v>1</v>
          </cell>
          <cell r="X21">
            <v>0.11397453597177483</v>
          </cell>
          <cell r="Y21">
            <v>0.80756504987856748</v>
          </cell>
          <cell r="Z21">
            <v>0.99902916286885901</v>
          </cell>
          <cell r="AA21">
            <v>1</v>
          </cell>
          <cell r="AB21">
            <v>1</v>
          </cell>
          <cell r="AC21">
            <v>1</v>
          </cell>
          <cell r="AD21" t="str">
            <v>C</v>
          </cell>
          <cell r="AE21" t="str">
            <v>QC</v>
          </cell>
          <cell r="AF21">
            <v>10</v>
          </cell>
        </row>
        <row r="22">
          <cell r="B22">
            <v>7053662</v>
          </cell>
          <cell r="C22" t="str">
            <v>BERGERON, Pierre</v>
          </cell>
          <cell r="D22" t="str">
            <v>1B</v>
          </cell>
          <cell r="E22" t="str">
            <v>V</v>
          </cell>
          <cell r="F22">
            <v>546</v>
          </cell>
          <cell r="G22">
            <v>0.13103126625043604</v>
          </cell>
          <cell r="H22">
            <v>769.5</v>
          </cell>
          <cell r="I22">
            <v>0.70162025516495308</v>
          </cell>
          <cell r="J22">
            <v>1071</v>
          </cell>
          <cell r="K22">
            <v>0.99311056859879343</v>
          </cell>
          <cell r="L22">
            <v>2210</v>
          </cell>
          <cell r="M22">
            <v>0.9998908497626795</v>
          </cell>
          <cell r="N22">
            <v>1955</v>
          </cell>
          <cell r="O22">
            <v>1</v>
          </cell>
          <cell r="P22">
            <v>1292</v>
          </cell>
          <cell r="Q22">
            <v>1</v>
          </cell>
          <cell r="R22">
            <v>0.19181661407128697</v>
          </cell>
          <cell r="S22">
            <v>0.85059651457551178</v>
          </cell>
          <cell r="T22">
            <v>0.99977878293942579</v>
          </cell>
          <cell r="U22">
            <v>0.99997449507918046</v>
          </cell>
          <cell r="V22">
            <v>1</v>
          </cell>
          <cell r="W22">
            <v>1</v>
          </cell>
          <cell r="X22">
            <v>0.11076948364348574</v>
          </cell>
          <cell r="Y22">
            <v>0.6519615020281001</v>
          </cell>
          <cell r="Z22">
            <v>0.99088783048524931</v>
          </cell>
          <cell r="AA22">
            <v>0.99986296799051266</v>
          </cell>
          <cell r="AB22">
            <v>1</v>
          </cell>
          <cell r="AC22">
            <v>1</v>
          </cell>
          <cell r="AD22" t="str">
            <v>C</v>
          </cell>
          <cell r="AE22" t="str">
            <v>QC</v>
          </cell>
          <cell r="AF22">
            <v>11</v>
          </cell>
        </row>
        <row r="23">
          <cell r="B23">
            <v>7011387</v>
          </cell>
          <cell r="C23" t="str">
            <v>LAMOUREUX, Nicolas</v>
          </cell>
          <cell r="D23" t="str">
            <v>2A</v>
          </cell>
          <cell r="E23" t="str">
            <v>S</v>
          </cell>
          <cell r="F23">
            <v>259</v>
          </cell>
          <cell r="G23">
            <v>8.7765640438362283E-2</v>
          </cell>
          <cell r="H23">
            <v>230</v>
          </cell>
          <cell r="I23">
            <v>0.78973487414194943</v>
          </cell>
          <cell r="J23">
            <v>321</v>
          </cell>
          <cell r="K23">
            <v>0.85548207085265104</v>
          </cell>
          <cell r="L23">
            <v>661</v>
          </cell>
          <cell r="M23">
            <v>0.9115594065350715</v>
          </cell>
          <cell r="N23">
            <v>736</v>
          </cell>
          <cell r="O23">
            <v>0.99511392605181515</v>
          </cell>
          <cell r="P23">
            <v>496.5</v>
          </cell>
          <cell r="Q23">
            <v>0.99526256928029166</v>
          </cell>
          <cell r="R23">
            <v>2.1590232281119715E-2</v>
          </cell>
          <cell r="S23">
            <v>0.26024489795918365</v>
          </cell>
          <cell r="T23">
            <v>0.42938437437792648</v>
          </cell>
          <cell r="U23">
            <v>0.65320457518158792</v>
          </cell>
          <cell r="V23">
            <v>0.98045570420726047</v>
          </cell>
          <cell r="W23">
            <v>0.98105027712116688</v>
          </cell>
          <cell r="X23">
            <v>0.10982410982410981</v>
          </cell>
          <cell r="Y23">
            <v>0.966231532869538</v>
          </cell>
          <cell r="Z23">
            <v>0.99751463634422588</v>
          </cell>
          <cell r="AA23">
            <v>0.99767768365289933</v>
          </cell>
          <cell r="AB23">
            <v>1</v>
          </cell>
          <cell r="AC23">
            <v>1</v>
          </cell>
          <cell r="AD23" t="str">
            <v>C</v>
          </cell>
          <cell r="AE23" t="str">
            <v>QC</v>
          </cell>
          <cell r="AF23">
            <v>12</v>
          </cell>
        </row>
        <row r="24">
          <cell r="B24">
            <v>7011409</v>
          </cell>
          <cell r="C24" t="str">
            <v>DESJARDINS, Denis</v>
          </cell>
          <cell r="D24" t="str">
            <v>2A</v>
          </cell>
          <cell r="E24" t="str">
            <v>V</v>
          </cell>
          <cell r="F24">
            <v>290</v>
          </cell>
          <cell r="G24">
            <v>6.84258742696051E-2</v>
          </cell>
          <cell r="H24">
            <v>347.5</v>
          </cell>
          <cell r="I24">
            <v>0.78970748706821481</v>
          </cell>
          <cell r="J24">
            <v>467.5</v>
          </cell>
          <cell r="K24">
            <v>0.97862784408622228</v>
          </cell>
          <cell r="L24">
            <v>950</v>
          </cell>
          <cell r="M24">
            <v>0.99978354485887011</v>
          </cell>
          <cell r="N24">
            <v>947</v>
          </cell>
          <cell r="O24">
            <v>1</v>
          </cell>
          <cell r="P24">
            <v>662.5</v>
          </cell>
          <cell r="Q24">
            <v>1</v>
          </cell>
          <cell r="R24">
            <v>5.557677616501145E-2</v>
          </cell>
          <cell r="S24">
            <v>0.58715652226893322</v>
          </cell>
          <cell r="T24">
            <v>0.91834054154478972</v>
          </cell>
          <cell r="U24">
            <v>1</v>
          </cell>
          <cell r="V24">
            <v>1</v>
          </cell>
          <cell r="W24">
            <v>1</v>
          </cell>
          <cell r="X24">
            <v>7.2708906971136314E-2</v>
          </cell>
          <cell r="Y24">
            <v>0.85722447533464208</v>
          </cell>
          <cell r="Z24">
            <v>0.9987236116000332</v>
          </cell>
          <cell r="AA24">
            <v>0.99971139314516011</v>
          </cell>
          <cell r="AB24">
            <v>1</v>
          </cell>
          <cell r="AC24">
            <v>1</v>
          </cell>
          <cell r="AD24" t="str">
            <v>C</v>
          </cell>
          <cell r="AE24" t="str">
            <v>QC</v>
          </cell>
          <cell r="AF24">
            <v>13</v>
          </cell>
        </row>
        <row r="25">
          <cell r="B25">
            <v>7007966</v>
          </cell>
          <cell r="C25" t="str">
            <v>PERRON, Luc</v>
          </cell>
          <cell r="D25" t="str">
            <v>2A</v>
          </cell>
          <cell r="E25" t="str">
            <v>V</v>
          </cell>
          <cell r="F25">
            <v>194</v>
          </cell>
          <cell r="G25">
            <v>6.8715329219762103E-2</v>
          </cell>
          <cell r="H25">
            <v>209</v>
          </cell>
          <cell r="I25">
            <v>0.78174139234481399</v>
          </cell>
          <cell r="J25">
            <v>284</v>
          </cell>
          <cell r="K25">
            <v>0.99948486550968907</v>
          </cell>
          <cell r="L25">
            <v>576</v>
          </cell>
          <cell r="M25">
            <v>1</v>
          </cell>
          <cell r="N25">
            <v>640</v>
          </cell>
          <cell r="O25">
            <v>1</v>
          </cell>
          <cell r="P25">
            <v>424</v>
          </cell>
          <cell r="Q25">
            <v>1</v>
          </cell>
          <cell r="R25">
            <v>2.068851373717312E-2</v>
          </cell>
          <cell r="S25">
            <v>0.79959507065038993</v>
          </cell>
          <cell r="T25">
            <v>0.99940856184149696</v>
          </cell>
          <cell r="U25">
            <v>1</v>
          </cell>
          <cell r="V25">
            <v>1</v>
          </cell>
          <cell r="W25">
            <v>1</v>
          </cell>
          <cell r="X25">
            <v>8.472426771395844E-2</v>
          </cell>
          <cell r="Y25">
            <v>0.77579016624295527</v>
          </cell>
          <cell r="Z25">
            <v>0.99951030006575325</v>
          </cell>
          <cell r="AA25">
            <v>1</v>
          </cell>
          <cell r="AB25">
            <v>1</v>
          </cell>
          <cell r="AC25">
            <v>1</v>
          </cell>
          <cell r="AD25" t="str">
            <v>C</v>
          </cell>
          <cell r="AE25" t="str">
            <v>QC</v>
          </cell>
          <cell r="AF25">
            <v>14</v>
          </cell>
        </row>
        <row r="26">
          <cell r="B26">
            <v>7000312</v>
          </cell>
          <cell r="C26" t="str">
            <v>PÉRUSSE, Guy</v>
          </cell>
          <cell r="D26" t="str">
            <v>2A</v>
          </cell>
          <cell r="E26" t="str">
            <v>V</v>
          </cell>
          <cell r="F26">
            <v>89</v>
          </cell>
          <cell r="G26">
            <v>1.820601290982168E-2</v>
          </cell>
          <cell r="H26">
            <v>154</v>
          </cell>
          <cell r="I26">
            <v>0.76162286693467462</v>
          </cell>
          <cell r="J26">
            <v>244</v>
          </cell>
          <cell r="K26">
            <v>0.99482103174674641</v>
          </cell>
          <cell r="L26">
            <v>523</v>
          </cell>
          <cell r="M26">
            <v>0.9999328431662331</v>
          </cell>
          <cell r="N26">
            <v>531</v>
          </cell>
          <cell r="O26">
            <v>1</v>
          </cell>
          <cell r="P26">
            <v>451</v>
          </cell>
          <cell r="Q26">
            <v>1</v>
          </cell>
          <cell r="R26">
            <v>1.1140452219838257E-2</v>
          </cell>
          <cell r="S26">
            <v>0.83092169421980167</v>
          </cell>
          <cell r="T26">
            <v>0.99637116760058253</v>
          </cell>
          <cell r="U26">
            <v>1</v>
          </cell>
          <cell r="V26">
            <v>1</v>
          </cell>
          <cell r="W26">
            <v>1</v>
          </cell>
          <cell r="X26">
            <v>2.0561199806482824E-2</v>
          </cell>
          <cell r="Y26">
            <v>0.73852325783963224</v>
          </cell>
          <cell r="Z26">
            <v>0.99430431979546774</v>
          </cell>
          <cell r="AA26">
            <v>0.99991045755497754</v>
          </cell>
          <cell r="AB26">
            <v>1</v>
          </cell>
          <cell r="AC26">
            <v>1</v>
          </cell>
          <cell r="AD26" t="str">
            <v>C</v>
          </cell>
          <cell r="AE26" t="str">
            <v>QC</v>
          </cell>
          <cell r="AF26">
            <v>15</v>
          </cell>
        </row>
        <row r="27">
          <cell r="B27">
            <v>7014248</v>
          </cell>
          <cell r="C27" t="str">
            <v>GARCIA, José</v>
          </cell>
          <cell r="D27" t="str">
            <v>2A</v>
          </cell>
          <cell r="E27" t="str">
            <v>V</v>
          </cell>
          <cell r="F27">
            <v>59</v>
          </cell>
          <cell r="G27">
            <v>7.325027113670074E-2</v>
          </cell>
          <cell r="H27">
            <v>117</v>
          </cell>
          <cell r="I27">
            <v>0.65247649002239494</v>
          </cell>
          <cell r="J27">
            <v>200</v>
          </cell>
          <cell r="K27">
            <v>0.98165982590571277</v>
          </cell>
          <cell r="L27">
            <v>395</v>
          </cell>
          <cell r="M27">
            <v>1</v>
          </cell>
          <cell r="N27">
            <v>473</v>
          </cell>
          <cell r="O27">
            <v>1</v>
          </cell>
          <cell r="P27">
            <v>281</v>
          </cell>
          <cell r="Q27">
            <v>1</v>
          </cell>
          <cell r="R27">
            <v>8.9497041420118342E-2</v>
          </cell>
          <cell r="S27">
            <v>0.7854714519359759</v>
          </cell>
          <cell r="T27">
            <v>0.99926928647762048</v>
          </cell>
          <cell r="U27">
            <v>1</v>
          </cell>
          <cell r="V27">
            <v>1</v>
          </cell>
          <cell r="W27">
            <v>1</v>
          </cell>
          <cell r="X27">
            <v>6.7834681042228201E-2</v>
          </cell>
          <cell r="Y27">
            <v>0.60814483605120129</v>
          </cell>
          <cell r="Z27">
            <v>0.9757900057150769</v>
          </cell>
          <cell r="AA27">
            <v>1</v>
          </cell>
          <cell r="AB27">
            <v>1</v>
          </cell>
          <cell r="AC27">
            <v>1</v>
          </cell>
          <cell r="AD27" t="str">
            <v>C</v>
          </cell>
          <cell r="AE27" t="str">
            <v>QC</v>
          </cell>
          <cell r="AF27">
            <v>16</v>
          </cell>
        </row>
        <row r="28">
          <cell r="B28">
            <v>7013666</v>
          </cell>
          <cell r="C28" t="str">
            <v>FORTIN, Florent</v>
          </cell>
          <cell r="D28" t="str">
            <v>2A</v>
          </cell>
          <cell r="E28" t="str">
            <v>D</v>
          </cell>
          <cell r="F28">
            <v>115</v>
          </cell>
          <cell r="G28">
            <v>2.6702037977961883E-2</v>
          </cell>
          <cell r="H28">
            <v>211</v>
          </cell>
          <cell r="I28">
            <v>0.54924077542801253</v>
          </cell>
          <cell r="J28">
            <v>363</v>
          </cell>
          <cell r="K28">
            <v>0.9690823274407464</v>
          </cell>
          <cell r="L28">
            <v>731</v>
          </cell>
          <cell r="M28">
            <v>0.99440992457196786</v>
          </cell>
          <cell r="N28">
            <v>839</v>
          </cell>
          <cell r="O28">
            <v>0.99833134508380061</v>
          </cell>
          <cell r="P28">
            <v>591</v>
          </cell>
          <cell r="Q28">
            <v>1</v>
          </cell>
          <cell r="R28">
            <v>9.0992570331413312E-3</v>
          </cell>
          <cell r="S28">
            <v>0.51048946747449186</v>
          </cell>
          <cell r="T28">
            <v>0.94055960944627282</v>
          </cell>
          <cell r="U28">
            <v>0.98248002533107981</v>
          </cell>
          <cell r="V28">
            <v>0.99356987377062145</v>
          </cell>
          <cell r="W28">
            <v>1</v>
          </cell>
          <cell r="X28">
            <v>3.2569631626235399E-2</v>
          </cell>
          <cell r="Y28">
            <v>0.56215787807918605</v>
          </cell>
          <cell r="Z28">
            <v>0.9785899001055709</v>
          </cell>
          <cell r="AA28">
            <v>0.99838655765226392</v>
          </cell>
          <cell r="AB28">
            <v>0.99991850218819356</v>
          </cell>
          <cell r="AC28">
            <v>1</v>
          </cell>
          <cell r="AD28" t="str">
            <v>C</v>
          </cell>
          <cell r="AE28" t="str">
            <v>QC</v>
          </cell>
          <cell r="AF28">
            <v>17</v>
          </cell>
        </row>
        <row r="29">
          <cell r="B29">
            <v>2001337</v>
          </cell>
          <cell r="C29" t="str">
            <v>HUOT, Edouard</v>
          </cell>
          <cell r="D29" t="str">
            <v>1B</v>
          </cell>
          <cell r="E29" t="str">
            <v>S</v>
          </cell>
          <cell r="F29">
            <v>165</v>
          </cell>
          <cell r="G29">
            <v>2.3972602739726026E-2</v>
          </cell>
          <cell r="H29">
            <v>144.5</v>
          </cell>
          <cell r="I29">
            <v>0.54108166664684876</v>
          </cell>
          <cell r="J29">
            <v>156</v>
          </cell>
          <cell r="K29">
            <v>0.74618630782693374</v>
          </cell>
          <cell r="L29">
            <v>295</v>
          </cell>
          <cell r="M29">
            <v>0.82348703170028814</v>
          </cell>
          <cell r="N29">
            <v>310</v>
          </cell>
          <cell r="O29">
            <v>0.86496350364963503</v>
          </cell>
          <cell r="P29">
            <v>275</v>
          </cell>
          <cell r="Q29">
            <v>0.90265486725663713</v>
          </cell>
          <cell r="R29">
            <v>9.5890410958904104E-2</v>
          </cell>
          <cell r="S29">
            <v>0.40277777777777779</v>
          </cell>
          <cell r="T29">
            <v>0.32684824902723736</v>
          </cell>
          <cell r="U29">
            <v>0.29394812680115273</v>
          </cell>
          <cell r="V29">
            <v>0.45985401459854014</v>
          </cell>
          <cell r="W29">
            <v>0.61061946902654862</v>
          </cell>
          <cell r="X29">
            <v>0</v>
          </cell>
          <cell r="Y29">
            <v>0.58718296293653915</v>
          </cell>
          <cell r="Z29">
            <v>0.88596566076016581</v>
          </cell>
          <cell r="AA29">
            <v>1</v>
          </cell>
          <cell r="AB29">
            <v>1</v>
          </cell>
          <cell r="AC29">
            <v>1</v>
          </cell>
          <cell r="AD29" t="str">
            <v>C</v>
          </cell>
          <cell r="AE29" t="str">
            <v>QC</v>
          </cell>
          <cell r="AF29">
            <v>18</v>
          </cell>
        </row>
        <row r="30">
          <cell r="B30">
            <v>7004093</v>
          </cell>
          <cell r="C30" t="str">
            <v>VERRET, Richard</v>
          </cell>
          <cell r="D30" t="str">
            <v>2A</v>
          </cell>
          <cell r="E30" t="str">
            <v>V</v>
          </cell>
          <cell r="F30">
            <v>39</v>
          </cell>
          <cell r="G30">
            <v>3.0722685817671604E-2</v>
          </cell>
          <cell r="H30">
            <v>72</v>
          </cell>
          <cell r="I30">
            <v>0.53978629263611067</v>
          </cell>
          <cell r="J30">
            <v>125</v>
          </cell>
          <cell r="K30">
            <v>0.75065919460171227</v>
          </cell>
          <cell r="L30">
            <v>258</v>
          </cell>
          <cell r="M30">
            <v>0.95905947101409095</v>
          </cell>
          <cell r="N30">
            <v>305</v>
          </cell>
          <cell r="O30">
            <v>1</v>
          </cell>
          <cell r="P30">
            <v>192</v>
          </cell>
          <cell r="Q30">
            <v>1</v>
          </cell>
          <cell r="R30">
            <v>3.3268101761252444E-2</v>
          </cell>
          <cell r="S30">
            <v>0.56569623027469318</v>
          </cell>
          <cell r="T30">
            <v>0.73529714962143689</v>
          </cell>
          <cell r="U30">
            <v>0.92265027856143433</v>
          </cell>
          <cell r="V30">
            <v>1</v>
          </cell>
          <cell r="W30">
            <v>1</v>
          </cell>
          <cell r="X30">
            <v>2.9874213836477988E-2</v>
          </cell>
          <cell r="Y30">
            <v>0.53114964675658316</v>
          </cell>
          <cell r="Z30">
            <v>0.75577987626180398</v>
          </cell>
          <cell r="AA30">
            <v>0.97119586849830986</v>
          </cell>
          <cell r="AB30">
            <v>1</v>
          </cell>
          <cell r="AC30">
            <v>1</v>
          </cell>
          <cell r="AD30" t="str">
            <v>C</v>
          </cell>
          <cell r="AE30" t="str">
            <v>QC</v>
          </cell>
          <cell r="AF30">
            <v>19</v>
          </cell>
        </row>
        <row r="31">
          <cell r="B31">
            <v>7003116</v>
          </cell>
          <cell r="C31" t="str">
            <v>DEHAUT, François</v>
          </cell>
          <cell r="D31" t="str">
            <v>2A</v>
          </cell>
          <cell r="E31" t="str">
            <v>V</v>
          </cell>
          <cell r="F31">
            <v>131</v>
          </cell>
          <cell r="G31">
            <v>1.2739935450993716E-3</v>
          </cell>
          <cell r="H31">
            <v>221</v>
          </cell>
          <cell r="I31">
            <v>0.52752267147705167</v>
          </cell>
          <cell r="J31">
            <v>378</v>
          </cell>
          <cell r="K31">
            <v>0.96815659385823483</v>
          </cell>
          <cell r="L31">
            <v>760</v>
          </cell>
          <cell r="M31">
            <v>0.9998775890487851</v>
          </cell>
          <cell r="N31">
            <v>851</v>
          </cell>
          <cell r="O31">
            <v>1</v>
          </cell>
          <cell r="P31">
            <v>619</v>
          </cell>
          <cell r="Q31">
            <v>1</v>
          </cell>
          <cell r="R31">
            <v>5.0959741803974865E-3</v>
          </cell>
          <cell r="S31">
            <v>0.44122558898982561</v>
          </cell>
          <cell r="T31">
            <v>0.97382747660076829</v>
          </cell>
          <cell r="U31">
            <v>1</v>
          </cell>
          <cell r="V31">
            <v>1</v>
          </cell>
          <cell r="W31">
            <v>1</v>
          </cell>
          <cell r="X31">
            <v>0</v>
          </cell>
          <cell r="Y31">
            <v>0.55628836563946038</v>
          </cell>
          <cell r="Z31">
            <v>0.96626629961072374</v>
          </cell>
          <cell r="AA31">
            <v>0.99983678539838017</v>
          </cell>
          <cell r="AB31">
            <v>1</v>
          </cell>
          <cell r="AC31">
            <v>1</v>
          </cell>
          <cell r="AD31" t="str">
            <v>C</v>
          </cell>
          <cell r="AE31" t="str">
            <v>QC</v>
          </cell>
          <cell r="AF31">
            <v>20</v>
          </cell>
        </row>
        <row r="32">
          <cell r="B32">
            <v>7015304</v>
          </cell>
          <cell r="C32" t="str">
            <v>PLANTE, Gaétan</v>
          </cell>
          <cell r="D32" t="str">
            <v>2A</v>
          </cell>
          <cell r="E32" t="str">
            <v>V</v>
          </cell>
          <cell r="F32">
            <v>103</v>
          </cell>
          <cell r="G32">
            <v>4.0067983232226968E-2</v>
          </cell>
          <cell r="H32">
            <v>180</v>
          </cell>
          <cell r="I32">
            <v>0.51122562969575069</v>
          </cell>
          <cell r="J32">
            <v>318</v>
          </cell>
          <cell r="K32">
            <v>0.9629694852451951</v>
          </cell>
          <cell r="L32">
            <v>668</v>
          </cell>
          <cell r="M32">
            <v>0.9998301582132707</v>
          </cell>
          <cell r="N32">
            <v>750</v>
          </cell>
          <cell r="O32">
            <v>1</v>
          </cell>
          <cell r="P32">
            <v>560</v>
          </cell>
          <cell r="Q32">
            <v>1</v>
          </cell>
          <cell r="R32">
            <v>2.1907153054694036E-2</v>
          </cell>
          <cell r="S32">
            <v>0.51835409749126382</v>
          </cell>
          <cell r="T32">
            <v>0.96067218202213445</v>
          </cell>
          <cell r="U32">
            <v>0.99991605588625943</v>
          </cell>
          <cell r="V32">
            <v>1</v>
          </cell>
          <cell r="W32">
            <v>1</v>
          </cell>
          <cell r="X32">
            <v>4.6121593291404611E-2</v>
          </cell>
          <cell r="Y32">
            <v>0.50884947376391299</v>
          </cell>
          <cell r="Z32">
            <v>0.96373525298621532</v>
          </cell>
          <cell r="AA32">
            <v>0.99980152565560776</v>
          </cell>
          <cell r="AB32">
            <v>1</v>
          </cell>
          <cell r="AC32">
            <v>1</v>
          </cell>
          <cell r="AD32" t="str">
            <v>C</v>
          </cell>
          <cell r="AE32" t="str">
            <v>QC</v>
          </cell>
          <cell r="AF32">
            <v>21</v>
          </cell>
        </row>
        <row r="33">
          <cell r="B33">
            <v>7058407</v>
          </cell>
          <cell r="C33" t="str">
            <v>BASTIEN-ST-JEAN, Mathieu</v>
          </cell>
          <cell r="D33" t="str">
            <v>2A</v>
          </cell>
          <cell r="E33" t="str">
            <v>S</v>
          </cell>
          <cell r="F33">
            <v>358.5</v>
          </cell>
          <cell r="G33">
            <v>3.3515197827818297E-2</v>
          </cell>
          <cell r="H33">
            <v>417.5</v>
          </cell>
          <cell r="I33">
            <v>0.5065110181762319</v>
          </cell>
          <cell r="J33">
            <v>558</v>
          </cell>
          <cell r="K33">
            <v>0.96570495749601604</v>
          </cell>
          <cell r="L33">
            <v>1115</v>
          </cell>
          <cell r="M33">
            <v>0.99894421140561063</v>
          </cell>
          <cell r="N33">
            <v>1183</v>
          </cell>
          <cell r="O33">
            <v>1</v>
          </cell>
          <cell r="P33">
            <v>910</v>
          </cell>
          <cell r="Q33">
            <v>1</v>
          </cell>
          <cell r="R33">
            <v>6.5505915225016351E-2</v>
          </cell>
          <cell r="S33">
            <v>0.53900390685083222</v>
          </cell>
          <cell r="T33">
            <v>0.90944313749121841</v>
          </cell>
          <cell r="U33">
            <v>0.99577684562244273</v>
          </cell>
          <cell r="V33">
            <v>1</v>
          </cell>
          <cell r="W33">
            <v>1</v>
          </cell>
          <cell r="X33">
            <v>2.2851625362085615E-2</v>
          </cell>
          <cell r="Y33">
            <v>0.4956800552846985</v>
          </cell>
          <cell r="Z33">
            <v>0.98445889749761517</v>
          </cell>
          <cell r="AA33">
            <v>1</v>
          </cell>
          <cell r="AB33">
            <v>1</v>
          </cell>
          <cell r="AC33">
            <v>1</v>
          </cell>
          <cell r="AD33" t="str">
            <v>C</v>
          </cell>
          <cell r="AE33" t="str">
            <v>QC</v>
          </cell>
          <cell r="AF33">
            <v>22</v>
          </cell>
        </row>
        <row r="34">
          <cell r="B34">
            <v>7001726</v>
          </cell>
          <cell r="C34" t="str">
            <v>MICHAUD, Yves</v>
          </cell>
          <cell r="D34" t="str">
            <v>2B</v>
          </cell>
          <cell r="E34" t="str">
            <v>S</v>
          </cell>
          <cell r="F34">
            <v>186</v>
          </cell>
          <cell r="G34">
            <v>2.1404109589041095E-3</v>
          </cell>
          <cell r="H34">
            <v>216.5</v>
          </cell>
          <cell r="I34">
            <v>0.4183977542308126</v>
          </cell>
          <cell r="J34">
            <v>309.5</v>
          </cell>
          <cell r="K34">
            <v>0.9140392805815224</v>
          </cell>
          <cell r="L34">
            <v>576</v>
          </cell>
          <cell r="M34">
            <v>1</v>
          </cell>
          <cell r="N34">
            <v>612</v>
          </cell>
          <cell r="O34">
            <v>1</v>
          </cell>
          <cell r="P34">
            <v>493.5</v>
          </cell>
          <cell r="Q34">
            <v>1</v>
          </cell>
          <cell r="R34">
            <v>8.5616438356164379E-3</v>
          </cell>
          <cell r="S34">
            <v>0.36643166357452073</v>
          </cell>
          <cell r="T34">
            <v>0.93673048934741976</v>
          </cell>
          <cell r="U34">
            <v>1</v>
          </cell>
          <cell r="V34">
            <v>1</v>
          </cell>
          <cell r="W34">
            <v>1</v>
          </cell>
          <cell r="X34">
            <v>0</v>
          </cell>
          <cell r="Y34">
            <v>0.4357197844495766</v>
          </cell>
          <cell r="Z34">
            <v>0.90647554432622335</v>
          </cell>
          <cell r="AA34">
            <v>1</v>
          </cell>
          <cell r="AB34">
            <v>1</v>
          </cell>
          <cell r="AC34">
            <v>1</v>
          </cell>
          <cell r="AD34" t="str">
            <v>C</v>
          </cell>
          <cell r="AE34" t="str">
            <v>QC</v>
          </cell>
          <cell r="AF34">
            <v>23</v>
          </cell>
        </row>
        <row r="35">
          <cell r="B35">
            <v>7024078</v>
          </cell>
          <cell r="C35" t="str">
            <v>LACHANCE, Jean-François</v>
          </cell>
          <cell r="D35" t="str">
            <v>2A</v>
          </cell>
          <cell r="E35" t="str">
            <v>S</v>
          </cell>
          <cell r="F35">
            <v>264</v>
          </cell>
          <cell r="G35">
            <v>2.3908429533429532E-2</v>
          </cell>
          <cell r="H35">
            <v>342.5</v>
          </cell>
          <cell r="I35">
            <v>0.40354685184273376</v>
          </cell>
          <cell r="J35">
            <v>486</v>
          </cell>
          <cell r="K35">
            <v>0.82079681307370034</v>
          </cell>
          <cell r="L35">
            <v>994</v>
          </cell>
          <cell r="M35">
            <v>0.98598680118829363</v>
          </cell>
          <cell r="N35">
            <v>1076</v>
          </cell>
          <cell r="O35">
            <v>0.99954975231405796</v>
          </cell>
          <cell r="P35">
            <v>743</v>
          </cell>
          <cell r="Q35">
            <v>1</v>
          </cell>
          <cell r="R35">
            <v>5.0389610389610387E-2</v>
          </cell>
          <cell r="S35">
            <v>0.49579594408526612</v>
          </cell>
          <cell r="T35">
            <v>0.88403140614674225</v>
          </cell>
          <cell r="U35">
            <v>0.95067685760721543</v>
          </cell>
          <cell r="V35">
            <v>0.99819900925623184</v>
          </cell>
          <cell r="W35">
            <v>1</v>
          </cell>
          <cell r="X35">
            <v>1.5081369248035912E-2</v>
          </cell>
          <cell r="Y35">
            <v>0.37279715442855632</v>
          </cell>
          <cell r="Z35">
            <v>0.7997186153826864</v>
          </cell>
          <cell r="AA35">
            <v>0.9977567823819864</v>
          </cell>
          <cell r="AB35">
            <v>1</v>
          </cell>
          <cell r="AC35">
            <v>1</v>
          </cell>
          <cell r="AD35" t="str">
            <v>C</v>
          </cell>
          <cell r="AE35" t="str">
            <v>QC</v>
          </cell>
          <cell r="AF35">
            <v>24</v>
          </cell>
        </row>
        <row r="36">
          <cell r="B36">
            <v>7047556</v>
          </cell>
          <cell r="C36" t="str">
            <v>LEDUC, Étienne</v>
          </cell>
          <cell r="D36" t="str">
            <v>1B</v>
          </cell>
          <cell r="E36" t="str">
            <v>E</v>
          </cell>
          <cell r="F36">
            <v>32.5</v>
          </cell>
          <cell r="G36">
            <v>5.0529852675109843E-2</v>
          </cell>
          <cell r="H36">
            <v>46.5</v>
          </cell>
          <cell r="I36">
            <v>0.3986877366480841</v>
          </cell>
          <cell r="J36">
            <v>76.5</v>
          </cell>
          <cell r="K36">
            <v>0.51160060396859153</v>
          </cell>
          <cell r="L36">
            <v>139</v>
          </cell>
          <cell r="M36">
            <v>0.62487767786646575</v>
          </cell>
          <cell r="N36">
            <v>144</v>
          </cell>
          <cell r="O36">
            <v>0.89645278194925071</v>
          </cell>
          <cell r="P36">
            <v>140</v>
          </cell>
          <cell r="Q36">
            <v>0.96275946275946278</v>
          </cell>
          <cell r="R36">
            <v>0.16438356164383561</v>
          </cell>
          <cell r="S36">
            <v>0.60389610389610393</v>
          </cell>
          <cell r="T36">
            <v>0.52054794520547942</v>
          </cell>
          <cell r="U36">
            <v>0.53975903614457832</v>
          </cell>
          <cell r="V36">
            <v>0.78156565656565657</v>
          </cell>
          <cell r="W36">
            <v>0.85103785103785101</v>
          </cell>
          <cell r="X36">
            <v>1.2578616352201259E-2</v>
          </cell>
          <cell r="Y36">
            <v>0.33028494756541082</v>
          </cell>
          <cell r="Z36">
            <v>0.50861815688962886</v>
          </cell>
          <cell r="AA36">
            <v>0.65325055844042823</v>
          </cell>
          <cell r="AB36">
            <v>0.93474849041044872</v>
          </cell>
          <cell r="AC36">
            <v>1</v>
          </cell>
          <cell r="AD36" t="str">
            <v>C</v>
          </cell>
          <cell r="AE36" t="str">
            <v>QC</v>
          </cell>
          <cell r="AF36">
            <v>25</v>
          </cell>
        </row>
        <row r="37">
          <cell r="B37">
            <v>7007123</v>
          </cell>
          <cell r="C37" t="str">
            <v>NGUYEN, Pierre Q.T.</v>
          </cell>
          <cell r="D37" t="str">
            <v>1B</v>
          </cell>
          <cell r="E37" t="str">
            <v>V</v>
          </cell>
          <cell r="F37">
            <v>41</v>
          </cell>
          <cell r="G37">
            <v>7.820891075608058E-2</v>
          </cell>
          <cell r="H37">
            <v>84</v>
          </cell>
          <cell r="I37">
            <v>0.38126407213741464</v>
          </cell>
          <cell r="J37">
            <v>131</v>
          </cell>
          <cell r="K37">
            <v>0.73124824145412859</v>
          </cell>
          <cell r="L37">
            <v>281</v>
          </cell>
          <cell r="M37">
            <v>0.99401682044870143</v>
          </cell>
          <cell r="N37">
            <v>305</v>
          </cell>
          <cell r="O37">
            <v>1</v>
          </cell>
          <cell r="P37">
            <v>237</v>
          </cell>
          <cell r="Q37">
            <v>1</v>
          </cell>
          <cell r="R37">
            <v>0.16458766458766461</v>
          </cell>
          <cell r="S37">
            <v>0.81134661113030382</v>
          </cell>
          <cell r="T37">
            <v>0.99894499609890119</v>
          </cell>
          <cell r="U37">
            <v>1</v>
          </cell>
          <cell r="V37">
            <v>1</v>
          </cell>
          <cell r="W37">
            <v>1</v>
          </cell>
          <cell r="X37">
            <v>4.9415992812219228E-2</v>
          </cell>
          <cell r="Y37">
            <v>0.2379032258064516</v>
          </cell>
          <cell r="Z37">
            <v>0.64201598990587094</v>
          </cell>
          <cell r="AA37">
            <v>0.99202242726493528</v>
          </cell>
          <cell r="AB37">
            <v>1</v>
          </cell>
          <cell r="AC37">
            <v>1</v>
          </cell>
          <cell r="AD37" t="str">
            <v>C</v>
          </cell>
          <cell r="AE37" t="str">
            <v>QC</v>
          </cell>
          <cell r="AF37">
            <v>26</v>
          </cell>
        </row>
        <row r="38">
          <cell r="B38">
            <v>7001884</v>
          </cell>
          <cell r="C38" t="str">
            <v>LAREAU, Gilles</v>
          </cell>
          <cell r="D38" t="str">
            <v>3B</v>
          </cell>
          <cell r="E38" t="str">
            <v>D</v>
          </cell>
          <cell r="F38">
            <v>59</v>
          </cell>
          <cell r="G38">
            <v>1.2128995433789955E-2</v>
          </cell>
          <cell r="H38">
            <v>99</v>
          </cell>
          <cell r="I38">
            <v>0.34703327920636856</v>
          </cell>
          <cell r="J38">
            <v>161</v>
          </cell>
          <cell r="K38">
            <v>0.65336132614066289</v>
          </cell>
          <cell r="L38">
            <v>361</v>
          </cell>
          <cell r="M38">
            <v>0.80557815899164686</v>
          </cell>
          <cell r="N38">
            <v>378</v>
          </cell>
          <cell r="O38">
            <v>0.86001979518047955</v>
          </cell>
          <cell r="P38">
            <v>326</v>
          </cell>
          <cell r="Q38">
            <v>0.92024446677729221</v>
          </cell>
          <cell r="R38">
            <v>6.8493150684931503E-3</v>
          </cell>
          <cell r="S38">
            <v>5.2162849872773538E-2</v>
          </cell>
          <cell r="T38">
            <v>0.11537304800462694</v>
          </cell>
          <cell r="U38">
            <v>0.22231263596658751</v>
          </cell>
          <cell r="V38">
            <v>0.44007918072191804</v>
          </cell>
          <cell r="W38">
            <v>0.68097786710916863</v>
          </cell>
          <cell r="X38">
            <v>1.388888888888889E-2</v>
          </cell>
          <cell r="Y38">
            <v>0.44532342231756689</v>
          </cell>
          <cell r="Z38">
            <v>0.83269075218600819</v>
          </cell>
          <cell r="AA38">
            <v>1</v>
          </cell>
          <cell r="AB38">
            <v>1</v>
          </cell>
          <cell r="AC38">
            <v>1</v>
          </cell>
          <cell r="AD38" t="str">
            <v>C</v>
          </cell>
          <cell r="AE38" t="str">
            <v>QC</v>
          </cell>
          <cell r="AF38">
            <v>27</v>
          </cell>
        </row>
        <row r="39">
          <cell r="B39">
            <v>7013868</v>
          </cell>
          <cell r="C39" t="str">
            <v>DEGUIRE, André</v>
          </cell>
          <cell r="D39" t="str">
            <v>2A</v>
          </cell>
          <cell r="E39" t="str">
            <v>D</v>
          </cell>
          <cell r="F39">
            <v>295</v>
          </cell>
          <cell r="G39">
            <v>1.481410625618349E-2</v>
          </cell>
          <cell r="H39">
            <v>374</v>
          </cell>
          <cell r="I39">
            <v>0.33498960797376554</v>
          </cell>
          <cell r="J39">
            <v>518</v>
          </cell>
          <cell r="K39">
            <v>0.85869065445244908</v>
          </cell>
          <cell r="L39">
            <v>1054</v>
          </cell>
          <cell r="M39">
            <v>0.99896092953500149</v>
          </cell>
          <cell r="N39">
            <v>1072</v>
          </cell>
          <cell r="O39">
            <v>1</v>
          </cell>
          <cell r="P39">
            <v>865</v>
          </cell>
          <cell r="Q39">
            <v>1</v>
          </cell>
          <cell r="R39">
            <v>1.222252671964922E-2</v>
          </cell>
          <cell r="S39">
            <v>0.41067005709649806</v>
          </cell>
          <cell r="T39">
            <v>0.96682221035741822</v>
          </cell>
          <cell r="U39">
            <v>0.99916450629737319</v>
          </cell>
          <cell r="V39">
            <v>1</v>
          </cell>
          <cell r="W39">
            <v>1</v>
          </cell>
          <cell r="X39">
            <v>1.5677966101694914E-2</v>
          </cell>
          <cell r="Y39">
            <v>0.30976279159952136</v>
          </cell>
          <cell r="Z39">
            <v>0.82264680248412603</v>
          </cell>
          <cell r="AA39">
            <v>0.99889307061421095</v>
          </cell>
          <cell r="AB39">
            <v>1</v>
          </cell>
          <cell r="AC39">
            <v>1</v>
          </cell>
          <cell r="AD39" t="str">
            <v>C</v>
          </cell>
          <cell r="AE39" t="str">
            <v>QC</v>
          </cell>
          <cell r="AF39">
            <v>28</v>
          </cell>
        </row>
        <row r="40">
          <cell r="B40">
            <v>7010636</v>
          </cell>
          <cell r="C40" t="str">
            <v>COUTURE, Gilles</v>
          </cell>
          <cell r="D40" t="str">
            <v>2A</v>
          </cell>
          <cell r="E40" t="str">
            <v>V</v>
          </cell>
          <cell r="F40">
            <v>71</v>
          </cell>
          <cell r="G40">
            <v>4.7887079360045904E-3</v>
          </cell>
          <cell r="H40">
            <v>136</v>
          </cell>
          <cell r="I40">
            <v>0.29642721620698276</v>
          </cell>
          <cell r="J40">
            <v>209</v>
          </cell>
          <cell r="K40">
            <v>0.91289200353584932</v>
          </cell>
          <cell r="L40">
            <v>412</v>
          </cell>
          <cell r="M40">
            <v>0.99437022871596015</v>
          </cell>
          <cell r="N40">
            <v>436</v>
          </cell>
          <cell r="O40">
            <v>1</v>
          </cell>
          <cell r="P40">
            <v>324.5</v>
          </cell>
          <cell r="Q40">
            <v>1</v>
          </cell>
          <cell r="R40">
            <v>1.3605442176870748E-2</v>
          </cell>
          <cell r="S40">
            <v>0.47728507956778371</v>
          </cell>
          <cell r="T40">
            <v>0.95232801361205421</v>
          </cell>
          <cell r="U40">
            <v>0.99262198374998134</v>
          </cell>
          <cell r="V40">
            <v>1</v>
          </cell>
          <cell r="W40">
            <v>1</v>
          </cell>
          <cell r="X40">
            <v>1.849796522382538E-3</v>
          </cell>
          <cell r="Y40">
            <v>0.23614126175338243</v>
          </cell>
          <cell r="Z40">
            <v>0.89974666684378102</v>
          </cell>
          <cell r="AA40">
            <v>0.99495297703795316</v>
          </cell>
          <cell r="AB40">
            <v>1</v>
          </cell>
          <cell r="AC40">
            <v>1</v>
          </cell>
          <cell r="AD40" t="str">
            <v>C</v>
          </cell>
          <cell r="AE40" t="str">
            <v>QC</v>
          </cell>
          <cell r="AF40">
            <v>29</v>
          </cell>
        </row>
        <row r="41">
          <cell r="B41">
            <v>7021239</v>
          </cell>
          <cell r="C41" t="str">
            <v>BENHACINE, Lahbib</v>
          </cell>
          <cell r="D41" t="str">
            <v>2B</v>
          </cell>
          <cell r="E41" t="str">
            <v>V</v>
          </cell>
          <cell r="F41">
            <v>170.5</v>
          </cell>
          <cell r="G41">
            <v>3.2807151007987825E-3</v>
          </cell>
          <cell r="H41">
            <v>177</v>
          </cell>
          <cell r="I41">
            <v>0.27321849940883963</v>
          </cell>
          <cell r="J41">
            <v>272.5</v>
          </cell>
          <cell r="K41">
            <v>0.91143544643891139</v>
          </cell>
          <cell r="L41">
            <v>524</v>
          </cell>
          <cell r="M41">
            <v>0.979580959569188</v>
          </cell>
          <cell r="N41">
            <v>593</v>
          </cell>
          <cell r="O41">
            <v>0.98863519769108543</v>
          </cell>
          <cell r="P41">
            <v>424.5</v>
          </cell>
          <cell r="Q41">
            <v>0.99173552471454052</v>
          </cell>
          <cell r="R41">
            <v>1.312286040319513E-2</v>
          </cell>
          <cell r="S41">
            <v>0.22846721797434161</v>
          </cell>
          <cell r="T41">
            <v>0.80202872093157096</v>
          </cell>
          <cell r="U41">
            <v>0.92193548051172136</v>
          </cell>
          <cell r="V41">
            <v>0.95454079076434162</v>
          </cell>
          <cell r="W41">
            <v>0.96694209885816218</v>
          </cell>
          <cell r="X41">
            <v>0</v>
          </cell>
          <cell r="Y41">
            <v>0.28813559322033899</v>
          </cell>
          <cell r="Z41">
            <v>0.94790435494135827</v>
          </cell>
          <cell r="AA41">
            <v>0.99879611925501022</v>
          </cell>
          <cell r="AB41">
            <v>1</v>
          </cell>
          <cell r="AC41">
            <v>1</v>
          </cell>
          <cell r="AD41" t="str">
            <v>C</v>
          </cell>
          <cell r="AE41" t="str">
            <v>QC</v>
          </cell>
          <cell r="AF41">
            <v>30</v>
          </cell>
        </row>
        <row r="42">
          <cell r="B42">
            <v>7010849</v>
          </cell>
          <cell r="C42" t="str">
            <v>HÉBERT, Mario</v>
          </cell>
          <cell r="D42" t="str">
            <v>2B</v>
          </cell>
          <cell r="E42" t="str">
            <v>V</v>
          </cell>
          <cell r="F42">
            <v>29</v>
          </cell>
          <cell r="G42">
            <v>1.2173688291548204E-2</v>
          </cell>
          <cell r="H42">
            <v>59</v>
          </cell>
          <cell r="I42">
            <v>0.2676755757185198</v>
          </cell>
          <cell r="J42">
            <v>118</v>
          </cell>
          <cell r="K42">
            <v>0.58792074760931834</v>
          </cell>
          <cell r="L42">
            <v>240</v>
          </cell>
          <cell r="M42">
            <v>0.8406782466475291</v>
          </cell>
          <cell r="N42">
            <v>241</v>
          </cell>
          <cell r="O42">
            <v>0.96508779055431426</v>
          </cell>
          <cell r="P42">
            <v>233</v>
          </cell>
          <cell r="Q42">
            <v>1</v>
          </cell>
          <cell r="R42">
            <v>1.0958904109589041E-2</v>
          </cell>
          <cell r="S42">
            <v>0.19668655484258321</v>
          </cell>
          <cell r="T42">
            <v>0.35943569479486059</v>
          </cell>
          <cell r="U42">
            <v>0.58273507369465816</v>
          </cell>
          <cell r="V42">
            <v>0.86035116221725727</v>
          </cell>
          <cell r="W42">
            <v>1</v>
          </cell>
          <cell r="X42">
            <v>1.2578616352201259E-2</v>
          </cell>
          <cell r="Y42">
            <v>0.29133858267716534</v>
          </cell>
          <cell r="Z42">
            <v>0.66408243188080418</v>
          </cell>
          <cell r="AA42">
            <v>0.92665930429848609</v>
          </cell>
          <cell r="AB42">
            <v>1</v>
          </cell>
          <cell r="AC42">
            <v>1</v>
          </cell>
          <cell r="AD42" t="str">
            <v>C</v>
          </cell>
          <cell r="AE42" t="str">
            <v>QC</v>
          </cell>
          <cell r="AF42">
            <v>31</v>
          </cell>
        </row>
        <row r="43">
          <cell r="B43">
            <v>7020242</v>
          </cell>
          <cell r="C43" t="str">
            <v>TREMBLAY, Hélène</v>
          </cell>
          <cell r="D43" t="str">
            <v>2B</v>
          </cell>
          <cell r="E43" t="str">
            <v>V</v>
          </cell>
          <cell r="F43">
            <v>128.5</v>
          </cell>
          <cell r="G43">
            <v>1.5197568389057751E-2</v>
          </cell>
          <cell r="H43">
            <v>212.5</v>
          </cell>
          <cell r="I43">
            <v>0.26384219412414306</v>
          </cell>
          <cell r="J43">
            <v>379</v>
          </cell>
          <cell r="K43">
            <v>0.71282322800464537</v>
          </cell>
          <cell r="L43">
            <v>809</v>
          </cell>
          <cell r="M43">
            <v>0.90379098443006722</v>
          </cell>
          <cell r="N43">
            <v>848</v>
          </cell>
          <cell r="O43">
            <v>0.9481865799029997</v>
          </cell>
          <cell r="P43">
            <v>701.5</v>
          </cell>
          <cell r="Q43">
            <v>0.98597149771467241</v>
          </cell>
          <cell r="R43">
            <v>6.0790273556231005E-2</v>
          </cell>
          <cell r="S43">
            <v>0.33862182521519729</v>
          </cell>
          <cell r="T43">
            <v>0.77969739326991616</v>
          </cell>
          <cell r="U43">
            <v>0.97451521754997905</v>
          </cell>
          <cell r="V43">
            <v>0.98546407688338145</v>
          </cell>
          <cell r="W43">
            <v>1</v>
          </cell>
          <cell r="X43">
            <v>0</v>
          </cell>
          <cell r="Y43">
            <v>0.23891565042712498</v>
          </cell>
          <cell r="Z43">
            <v>0.69053183958288844</v>
          </cell>
          <cell r="AA43">
            <v>0.88021624005676324</v>
          </cell>
          <cell r="AB43">
            <v>0.93576074757620575</v>
          </cell>
          <cell r="AC43">
            <v>0.98129533028622984</v>
          </cell>
          <cell r="AD43" t="str">
            <v>C</v>
          </cell>
          <cell r="AE43" t="str">
            <v>QC</v>
          </cell>
          <cell r="AF43">
            <v>32</v>
          </cell>
        </row>
        <row r="44">
          <cell r="B44">
            <v>7015451</v>
          </cell>
          <cell r="C44" t="str">
            <v>LAFLEUR, Claude</v>
          </cell>
          <cell r="D44" t="str">
            <v>2A</v>
          </cell>
          <cell r="E44" t="str">
            <v>V</v>
          </cell>
          <cell r="F44">
            <v>126.5</v>
          </cell>
          <cell r="G44">
            <v>3.8051750380517506E-3</v>
          </cell>
          <cell r="H44">
            <v>219</v>
          </cell>
          <cell r="I44">
            <v>0.24156165894364692</v>
          </cell>
          <cell r="J44">
            <v>374</v>
          </cell>
          <cell r="K44">
            <v>0.83083050885012155</v>
          </cell>
          <cell r="L44">
            <v>772</v>
          </cell>
          <cell r="M44">
            <v>0.99469496399234614</v>
          </cell>
          <cell r="N44">
            <v>862</v>
          </cell>
          <cell r="O44">
            <v>0.99994916378425225</v>
          </cell>
          <cell r="P44">
            <v>649</v>
          </cell>
          <cell r="Q44">
            <v>1</v>
          </cell>
          <cell r="R44">
            <v>1.5220700152207002E-2</v>
          </cell>
          <cell r="S44">
            <v>0.41715987778372021</v>
          </cell>
          <cell r="T44">
            <v>0.86738943186263562</v>
          </cell>
          <cell r="U44">
            <v>0.98859523877183164</v>
          </cell>
          <cell r="V44">
            <v>0.99979665513700888</v>
          </cell>
          <cell r="W44">
            <v>1</v>
          </cell>
          <cell r="X44">
            <v>0</v>
          </cell>
          <cell r="Y44">
            <v>0.18302891933028917</v>
          </cell>
          <cell r="Z44">
            <v>0.81864420117928349</v>
          </cell>
          <cell r="AA44">
            <v>0.99672820573251764</v>
          </cell>
          <cell r="AB44">
            <v>1</v>
          </cell>
          <cell r="AC44">
            <v>1</v>
          </cell>
          <cell r="AD44" t="str">
            <v>C</v>
          </cell>
          <cell r="AE44" t="str">
            <v>QC</v>
          </cell>
          <cell r="AF44">
            <v>33</v>
          </cell>
        </row>
        <row r="45">
          <cell r="B45">
            <v>7013745</v>
          </cell>
          <cell r="C45" t="str">
            <v>MARSIGNY, Françoise</v>
          </cell>
          <cell r="D45" t="str">
            <v>2B</v>
          </cell>
          <cell r="E45" t="str">
            <v>D</v>
          </cell>
          <cell r="F45">
            <v>55.5</v>
          </cell>
          <cell r="G45">
            <v>0</v>
          </cell>
          <cell r="H45">
            <v>105</v>
          </cell>
          <cell r="I45">
            <v>0.23079094132063532</v>
          </cell>
          <cell r="J45">
            <v>160</v>
          </cell>
          <cell r="K45">
            <v>0.75926875923470816</v>
          </cell>
          <cell r="L45">
            <v>294</v>
          </cell>
          <cell r="M45">
            <v>0.98490138045413067</v>
          </cell>
          <cell r="N45">
            <v>340</v>
          </cell>
          <cell r="O45">
            <v>1</v>
          </cell>
          <cell r="P45">
            <v>295.5</v>
          </cell>
          <cell r="Q45">
            <v>1</v>
          </cell>
          <cell r="R45">
            <v>0</v>
          </cell>
          <cell r="S45">
            <v>0.26151336169509726</v>
          </cell>
          <cell r="T45">
            <v>0.87464792230694721</v>
          </cell>
          <cell r="U45">
            <v>1</v>
          </cell>
          <cell r="V45">
            <v>1</v>
          </cell>
          <cell r="W45">
            <v>1</v>
          </cell>
          <cell r="X45">
            <v>0</v>
          </cell>
          <cell r="Y45">
            <v>0.22055013452914798</v>
          </cell>
          <cell r="Z45">
            <v>0.72080903821062847</v>
          </cell>
          <cell r="AA45">
            <v>0.97986850727217423</v>
          </cell>
          <cell r="AB45">
            <v>1</v>
          </cell>
          <cell r="AC45">
            <v>1</v>
          </cell>
          <cell r="AD45" t="str">
            <v>C</v>
          </cell>
          <cell r="AE45" t="str">
            <v>QC</v>
          </cell>
          <cell r="AF45">
            <v>34</v>
          </cell>
        </row>
        <row r="46">
          <cell r="B46">
            <v>7031431</v>
          </cell>
          <cell r="C46" t="str">
            <v>DESJARDINS, Monique</v>
          </cell>
          <cell r="D46" t="str">
            <v>3A</v>
          </cell>
          <cell r="E46" t="str">
            <v>V</v>
          </cell>
          <cell r="F46">
            <v>335</v>
          </cell>
          <cell r="G46">
            <v>0</v>
          </cell>
          <cell r="H46">
            <v>545.5</v>
          </cell>
          <cell r="I46">
            <v>0.21262386464086586</v>
          </cell>
          <cell r="J46">
            <v>775.5</v>
          </cell>
          <cell r="K46">
            <v>0.66325574073311877</v>
          </cell>
          <cell r="L46">
            <v>1628</v>
          </cell>
          <cell r="M46">
            <v>0.98440216250305868</v>
          </cell>
          <cell r="N46">
            <v>1155</v>
          </cell>
          <cell r="O46">
            <v>0.99541060993763342</v>
          </cell>
          <cell r="P46">
            <v>691</v>
          </cell>
          <cell r="Q46">
            <v>1</v>
          </cell>
          <cell r="R46">
            <v>0</v>
          </cell>
          <cell r="S46">
            <v>5.3013002391332768E-2</v>
          </cell>
          <cell r="T46">
            <v>0.56923739881952451</v>
          </cell>
          <cell r="U46">
            <v>0.97043631069004699</v>
          </cell>
          <cell r="V46">
            <v>0.98164243975053367</v>
          </cell>
          <cell r="W46">
            <v>1</v>
          </cell>
          <cell r="X46">
            <v>0</v>
          </cell>
          <cell r="Y46">
            <v>0.26582748539071022</v>
          </cell>
          <cell r="Z46">
            <v>0.69459518803765008</v>
          </cell>
          <cell r="AA46">
            <v>0.98905744644072935</v>
          </cell>
          <cell r="AB46">
            <v>1</v>
          </cell>
          <cell r="AC46">
            <v>1</v>
          </cell>
          <cell r="AD46" t="str">
            <v>C</v>
          </cell>
          <cell r="AE46" t="str">
            <v>QC</v>
          </cell>
          <cell r="AF46">
            <v>35</v>
          </cell>
        </row>
        <row r="47">
          <cell r="B47">
            <v>7021792</v>
          </cell>
          <cell r="C47" t="str">
            <v>BOUCHARD, Marco</v>
          </cell>
          <cell r="D47" t="str">
            <v>2B</v>
          </cell>
          <cell r="E47" t="str">
            <v>S</v>
          </cell>
          <cell r="F47">
            <v>77.5</v>
          </cell>
          <cell r="G47">
            <v>5.8685446009389673E-4</v>
          </cell>
          <cell r="H47">
            <v>131.5</v>
          </cell>
          <cell r="I47">
            <v>0.21151652749198388</v>
          </cell>
          <cell r="J47">
            <v>275</v>
          </cell>
          <cell r="K47">
            <v>0.80054295373195561</v>
          </cell>
          <cell r="L47">
            <v>590.5</v>
          </cell>
          <cell r="M47">
            <v>0.9779626860503372</v>
          </cell>
          <cell r="N47">
            <v>658</v>
          </cell>
          <cell r="O47">
            <v>0.99974680824944762</v>
          </cell>
          <cell r="P47">
            <v>421</v>
          </cell>
          <cell r="Q47">
            <v>1</v>
          </cell>
          <cell r="R47">
            <v>2.3474178403755869E-3</v>
          </cell>
          <cell r="S47">
            <v>0.24357734398107067</v>
          </cell>
          <cell r="T47">
            <v>0.65323500298392234</v>
          </cell>
          <cell r="U47">
            <v>0.99512591198658384</v>
          </cell>
          <cell r="V47">
            <v>1</v>
          </cell>
          <cell r="W47">
            <v>1</v>
          </cell>
          <cell r="X47">
            <v>0</v>
          </cell>
          <cell r="Y47">
            <v>0.20082958866228828</v>
          </cell>
          <cell r="Z47">
            <v>0.84964560398129996</v>
          </cell>
          <cell r="AA47">
            <v>0.97224161073825499</v>
          </cell>
          <cell r="AB47">
            <v>0.99966241099926345</v>
          </cell>
          <cell r="AC47">
            <v>1</v>
          </cell>
          <cell r="AD47" t="str">
            <v>C</v>
          </cell>
          <cell r="AE47" t="str">
            <v>QC</v>
          </cell>
          <cell r="AF47">
            <v>36</v>
          </cell>
        </row>
        <row r="48">
          <cell r="B48">
            <v>7026796</v>
          </cell>
          <cell r="C48" t="str">
            <v>GERMONT, David</v>
          </cell>
          <cell r="D48" t="str">
            <v>2B</v>
          </cell>
          <cell r="E48" t="str">
            <v>S</v>
          </cell>
          <cell r="F48">
            <v>342</v>
          </cell>
          <cell r="G48">
            <v>2.4224806201550385E-4</v>
          </cell>
          <cell r="H48">
            <v>392</v>
          </cell>
          <cell r="I48">
            <v>0.20729506642371615</v>
          </cell>
          <cell r="J48">
            <v>515</v>
          </cell>
          <cell r="K48">
            <v>0.72308775723579721</v>
          </cell>
          <cell r="L48">
            <v>1051</v>
          </cell>
          <cell r="M48">
            <v>0.98312753077541659</v>
          </cell>
          <cell r="N48">
            <v>1102</v>
          </cell>
          <cell r="O48">
            <v>0.99997556888939321</v>
          </cell>
          <cell r="P48">
            <v>866</v>
          </cell>
          <cell r="Q48">
            <v>1</v>
          </cell>
          <cell r="R48">
            <v>9.6899224806201538E-4</v>
          </cell>
          <cell r="S48">
            <v>0.2229695121626824</v>
          </cell>
          <cell r="T48">
            <v>0.6687014303934633</v>
          </cell>
          <cell r="U48">
            <v>0.95763309312991451</v>
          </cell>
          <cell r="V48">
            <v>0.99990227555757272</v>
          </cell>
          <cell r="W48">
            <v>1</v>
          </cell>
          <cell r="X48">
            <v>0</v>
          </cell>
          <cell r="Y48">
            <v>0.20207025117739405</v>
          </cell>
          <cell r="Z48">
            <v>0.7412165328499084</v>
          </cell>
          <cell r="AA48">
            <v>0.99162567665725065</v>
          </cell>
          <cell r="AB48">
            <v>1</v>
          </cell>
          <cell r="AC48">
            <v>1</v>
          </cell>
          <cell r="AD48" t="str">
            <v>C</v>
          </cell>
          <cell r="AE48" t="str">
            <v>QC</v>
          </cell>
          <cell r="AF48">
            <v>37</v>
          </cell>
        </row>
        <row r="49">
          <cell r="B49">
            <v>7017987</v>
          </cell>
          <cell r="C49" t="str">
            <v>GINGRAS, Marielle</v>
          </cell>
          <cell r="D49" t="str">
            <v>1B</v>
          </cell>
          <cell r="E49" t="str">
            <v>D</v>
          </cell>
          <cell r="F49">
            <v>1.5</v>
          </cell>
          <cell r="G49">
            <v>3.0937015378650817E-2</v>
          </cell>
          <cell r="H49">
            <v>1</v>
          </cell>
          <cell r="I49">
            <v>0.19678795074484606</v>
          </cell>
          <cell r="J49">
            <v>11</v>
          </cell>
          <cell r="K49">
            <v>0.29715589994079822</v>
          </cell>
          <cell r="L49">
            <v>15.5</v>
          </cell>
          <cell r="M49">
            <v>0.32433628318584073</v>
          </cell>
          <cell r="N49">
            <v>21</v>
          </cell>
          <cell r="O49">
            <v>0.43654822335025378</v>
          </cell>
          <cell r="P49">
            <v>10.5</v>
          </cell>
          <cell r="Q49">
            <v>0.54949664429530198</v>
          </cell>
          <cell r="R49">
            <v>0.10488013698630137</v>
          </cell>
          <cell r="S49">
            <v>0.73953275536033669</v>
          </cell>
          <cell r="T49">
            <v>0.99021090135049439</v>
          </cell>
          <cell r="U49">
            <v>1</v>
          </cell>
          <cell r="V49">
            <v>1</v>
          </cell>
          <cell r="W49">
            <v>1</v>
          </cell>
          <cell r="X49">
            <v>6.2893081761006293E-3</v>
          </cell>
          <cell r="Y49">
            <v>1.5873015873015872E-2</v>
          </cell>
          <cell r="Z49">
            <v>6.6137566137566134E-2</v>
          </cell>
          <cell r="AA49">
            <v>9.9115044247787609E-2</v>
          </cell>
          <cell r="AB49">
            <v>0.24873096446700507</v>
          </cell>
          <cell r="AC49">
            <v>0.39932885906040266</v>
          </cell>
          <cell r="AD49" t="str">
            <v>C</v>
          </cell>
          <cell r="AE49" t="str">
            <v>QC</v>
          </cell>
          <cell r="AF49">
            <v>38</v>
          </cell>
        </row>
        <row r="50">
          <cell r="B50">
            <v>7041349</v>
          </cell>
          <cell r="C50" t="str">
            <v>GUAY LABERGE, Simon</v>
          </cell>
          <cell r="D50" t="str">
            <v>2B</v>
          </cell>
          <cell r="E50" t="str">
            <v>S</v>
          </cell>
          <cell r="F50">
            <v>108</v>
          </cell>
          <cell r="G50">
            <v>0</v>
          </cell>
          <cell r="H50">
            <v>66</v>
          </cell>
          <cell r="I50">
            <v>0.186</v>
          </cell>
          <cell r="J50">
            <v>64</v>
          </cell>
          <cell r="K50">
            <v>0.32683486238532111</v>
          </cell>
          <cell r="L50">
            <v>112</v>
          </cell>
          <cell r="M50">
            <v>0.42534246575342466</v>
          </cell>
          <cell r="N50">
            <v>118</v>
          </cell>
          <cell r="O50">
            <v>0.64827127659574468</v>
          </cell>
          <cell r="P50">
            <v>116</v>
          </cell>
          <cell r="Q50">
            <v>0.75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0.248</v>
          </cell>
          <cell r="Z50">
            <v>0.43577981651376146</v>
          </cell>
          <cell r="AA50">
            <v>0.56712328767123288</v>
          </cell>
          <cell r="AB50">
            <v>0.86436170212765961</v>
          </cell>
          <cell r="AC50">
            <v>1</v>
          </cell>
          <cell r="AD50" t="str">
            <v>C</v>
          </cell>
          <cell r="AE50" t="str">
            <v>QC</v>
          </cell>
          <cell r="AF50">
            <v>39</v>
          </cell>
        </row>
        <row r="51">
          <cell r="B51">
            <v>7032439</v>
          </cell>
          <cell r="C51" t="str">
            <v>CARON, Serge</v>
          </cell>
          <cell r="D51" t="str">
            <v>3A</v>
          </cell>
          <cell r="E51" t="str">
            <v>V</v>
          </cell>
          <cell r="F51">
            <v>114.5</v>
          </cell>
          <cell r="G51">
            <v>0</v>
          </cell>
          <cell r="H51">
            <v>226</v>
          </cell>
          <cell r="I51">
            <v>0.11985735503434616</v>
          </cell>
          <cell r="J51">
            <v>472</v>
          </cell>
          <cell r="K51">
            <v>0.71820741662529475</v>
          </cell>
          <cell r="L51">
            <v>1028</v>
          </cell>
          <cell r="M51">
            <v>0.96795074763556976</v>
          </cell>
          <cell r="N51">
            <v>1135</v>
          </cell>
          <cell r="O51">
            <v>0.99612513358032628</v>
          </cell>
          <cell r="P51">
            <v>812</v>
          </cell>
          <cell r="Q51">
            <v>1</v>
          </cell>
          <cell r="R51">
            <v>0</v>
          </cell>
          <cell r="S51">
            <v>0.20157342657342656</v>
          </cell>
          <cell r="T51">
            <v>0.92469416729875342</v>
          </cell>
          <cell r="U51">
            <v>0.99778865641460857</v>
          </cell>
          <cell r="V51">
            <v>1</v>
          </cell>
          <cell r="W51">
            <v>1</v>
          </cell>
          <cell r="X51">
            <v>0</v>
          </cell>
          <cell r="Y51">
            <v>9.261866452131938E-2</v>
          </cell>
          <cell r="Z51">
            <v>0.64937849973414175</v>
          </cell>
          <cell r="AA51">
            <v>0.9580047780425569</v>
          </cell>
          <cell r="AB51">
            <v>0.99483351144043497</v>
          </cell>
          <cell r="AC51">
            <v>1</v>
          </cell>
          <cell r="AD51" t="str">
            <v>C</v>
          </cell>
          <cell r="AE51" t="str">
            <v>QC</v>
          </cell>
          <cell r="AF51">
            <v>40</v>
          </cell>
        </row>
        <row r="52">
          <cell r="B52">
            <v>7028478</v>
          </cell>
          <cell r="C52" t="str">
            <v>MERCIER, Christian</v>
          </cell>
          <cell r="D52" t="str">
            <v>3A</v>
          </cell>
          <cell r="E52" t="str">
            <v>S</v>
          </cell>
          <cell r="F52">
            <v>146</v>
          </cell>
          <cell r="G52">
            <v>8.1651316219217445E-5</v>
          </cell>
          <cell r="H52">
            <v>268</v>
          </cell>
          <cell r="I52">
            <v>9.6574027376881519E-2</v>
          </cell>
          <cell r="J52">
            <v>540</v>
          </cell>
          <cell r="K52">
            <v>0.68473199160667031</v>
          </cell>
          <cell r="L52">
            <v>1153</v>
          </cell>
          <cell r="M52">
            <v>0.90406677365847254</v>
          </cell>
          <cell r="N52">
            <v>1229</v>
          </cell>
          <cell r="O52">
            <v>0.96041661911191656</v>
          </cell>
          <cell r="P52">
            <v>803</v>
          </cell>
          <cell r="Q52">
            <v>0.98368698935683296</v>
          </cell>
          <cell r="R52">
            <v>3.2660526487686978E-4</v>
          </cell>
          <cell r="S52">
            <v>0.16921078337575401</v>
          </cell>
          <cell r="T52">
            <v>0.77823974139890373</v>
          </cell>
          <cell r="U52">
            <v>0.93450854282915652</v>
          </cell>
          <cell r="V52">
            <v>0.97326566200133002</v>
          </cell>
          <cell r="W52">
            <v>0.98602931832138607</v>
          </cell>
          <cell r="X52">
            <v>0</v>
          </cell>
          <cell r="Y52">
            <v>7.2361775377257354E-2</v>
          </cell>
          <cell r="Z52">
            <v>0.65356274167592587</v>
          </cell>
          <cell r="AA52">
            <v>0.89391951726824459</v>
          </cell>
          <cell r="AB52">
            <v>0.9561336048154454</v>
          </cell>
          <cell r="AC52">
            <v>0.98290621303531533</v>
          </cell>
          <cell r="AD52" t="str">
            <v>C</v>
          </cell>
          <cell r="AE52" t="str">
            <v>QC</v>
          </cell>
          <cell r="AF52">
            <v>41</v>
          </cell>
        </row>
        <row r="53">
          <cell r="B53">
            <v>7035493</v>
          </cell>
          <cell r="C53" t="str">
            <v>TREMBLAY, Jean-Simon</v>
          </cell>
          <cell r="D53" t="str">
            <v>3B</v>
          </cell>
          <cell r="E53" t="str">
            <v>S</v>
          </cell>
          <cell r="F53">
            <v>144</v>
          </cell>
          <cell r="G53">
            <v>0</v>
          </cell>
          <cell r="H53">
            <v>124</v>
          </cell>
          <cell r="I53">
            <v>5.1384615384615383E-2</v>
          </cell>
          <cell r="J53">
            <v>161</v>
          </cell>
          <cell r="K53">
            <v>0.57931002242452889</v>
          </cell>
          <cell r="L53">
            <v>287</v>
          </cell>
          <cell r="M53">
            <v>0.96591591591591597</v>
          </cell>
          <cell r="N53">
            <v>342</v>
          </cell>
          <cell r="O53">
            <v>1</v>
          </cell>
          <cell r="P53">
            <v>228</v>
          </cell>
          <cell r="Q53">
            <v>1</v>
          </cell>
          <cell r="R53">
            <v>0</v>
          </cell>
          <cell r="S53">
            <v>6.1538461538461542E-2</v>
          </cell>
          <cell r="T53">
            <v>0.29468599033816423</v>
          </cell>
          <cell r="U53">
            <v>0.86366366366366376</v>
          </cell>
          <cell r="V53">
            <v>1</v>
          </cell>
          <cell r="W53">
            <v>1</v>
          </cell>
          <cell r="X53">
            <v>0</v>
          </cell>
          <cell r="Y53">
            <v>4.7999999999999994E-2</v>
          </cell>
          <cell r="Z53">
            <v>0.67418469978665041</v>
          </cell>
          <cell r="AA53">
            <v>1</v>
          </cell>
          <cell r="AB53">
            <v>1</v>
          </cell>
          <cell r="AC53">
            <v>1</v>
          </cell>
          <cell r="AD53" t="str">
            <v>C</v>
          </cell>
          <cell r="AE53" t="str">
            <v>QC</v>
          </cell>
          <cell r="AF53">
            <v>42</v>
          </cell>
        </row>
        <row r="54">
          <cell r="B54">
            <v>7045773</v>
          </cell>
          <cell r="C54" t="str">
            <v>BEAUREGARD, Alain</v>
          </cell>
          <cell r="D54" t="str">
            <v>3A</v>
          </cell>
          <cell r="E54" t="str">
            <v>S</v>
          </cell>
          <cell r="F54">
            <v>88</v>
          </cell>
          <cell r="G54">
            <v>0</v>
          </cell>
          <cell r="H54">
            <v>153</v>
          </cell>
          <cell r="I54">
            <v>3.4361113845054657E-2</v>
          </cell>
          <cell r="J54">
            <v>294</v>
          </cell>
          <cell r="K54">
            <v>0.57823118929942241</v>
          </cell>
          <cell r="L54">
            <v>586.5</v>
          </cell>
          <cell r="M54">
            <v>0.94758769470104509</v>
          </cell>
          <cell r="N54">
            <v>654</v>
          </cell>
          <cell r="O54">
            <v>0.99993480855627004</v>
          </cell>
          <cell r="P54">
            <v>502.5</v>
          </cell>
          <cell r="Q54">
            <v>1</v>
          </cell>
          <cell r="R54">
            <v>0</v>
          </cell>
          <cell r="S54">
            <v>1.5638157103332131E-2</v>
          </cell>
          <cell r="T54">
            <v>0.41204077914945175</v>
          </cell>
          <cell r="U54">
            <v>0.82704340564952517</v>
          </cell>
          <cell r="V54">
            <v>0.99973923422507993</v>
          </cell>
          <cell r="W54">
            <v>1</v>
          </cell>
          <cell r="X54">
            <v>0</v>
          </cell>
          <cell r="Y54">
            <v>4.0602099425628833E-2</v>
          </cell>
          <cell r="Z54">
            <v>0.63362799268274594</v>
          </cell>
          <cell r="AA54">
            <v>0.98776912438488496</v>
          </cell>
          <cell r="AB54">
            <v>1</v>
          </cell>
          <cell r="AC54">
            <v>1</v>
          </cell>
          <cell r="AD54" t="str">
            <v>C</v>
          </cell>
          <cell r="AE54" t="str">
            <v>QC</v>
          </cell>
          <cell r="AF54">
            <v>43</v>
          </cell>
        </row>
        <row r="55">
          <cell r="B55">
            <v>7011422</v>
          </cell>
          <cell r="C55" t="str">
            <v>GAUTHIER, Francine</v>
          </cell>
          <cell r="D55" t="str">
            <v>3A</v>
          </cell>
          <cell r="E55" t="str">
            <v>V</v>
          </cell>
          <cell r="F55">
            <v>93</v>
          </cell>
          <cell r="G55">
            <v>0</v>
          </cell>
          <cell r="H55">
            <v>170</v>
          </cell>
          <cell r="I55">
            <v>5.760575271346819E-2</v>
          </cell>
          <cell r="J55">
            <v>393</v>
          </cell>
          <cell r="K55">
            <v>0.55501263057493178</v>
          </cell>
          <cell r="L55">
            <v>879</v>
          </cell>
          <cell r="M55">
            <v>0.96957196999342909</v>
          </cell>
          <cell r="N55">
            <v>972</v>
          </cell>
          <cell r="O55">
            <v>0.9998416303021106</v>
          </cell>
          <cell r="P55">
            <v>641</v>
          </cell>
          <cell r="Q55">
            <v>1</v>
          </cell>
          <cell r="R55">
            <v>0</v>
          </cell>
          <cell r="S55">
            <v>1.3161680092059839E-2</v>
          </cell>
          <cell r="T55">
            <v>0.46956007277190503</v>
          </cell>
          <cell r="U55">
            <v>0.98479854638647235</v>
          </cell>
          <cell r="V55">
            <v>1</v>
          </cell>
          <cell r="W55">
            <v>1</v>
          </cell>
          <cell r="X55">
            <v>0</v>
          </cell>
          <cell r="Y55">
            <v>7.2420443587270969E-2</v>
          </cell>
          <cell r="Z55">
            <v>0.5834968165092741</v>
          </cell>
          <cell r="AA55">
            <v>0.96449644452908145</v>
          </cell>
          <cell r="AB55">
            <v>0.99978884040281413</v>
          </cell>
          <cell r="AC55">
            <v>1</v>
          </cell>
          <cell r="AD55" t="str">
            <v>C</v>
          </cell>
          <cell r="AE55" t="str">
            <v>QC</v>
          </cell>
          <cell r="AF55">
            <v>44</v>
          </cell>
        </row>
        <row r="56">
          <cell r="B56">
            <v>7001658</v>
          </cell>
          <cell r="C56" t="str">
            <v>DOCQUIER, Daniel</v>
          </cell>
          <cell r="D56" t="str">
            <v>3A</v>
          </cell>
          <cell r="E56" t="str">
            <v>V</v>
          </cell>
          <cell r="F56">
            <v>95</v>
          </cell>
          <cell r="G56">
            <v>0</v>
          </cell>
          <cell r="H56">
            <v>171</v>
          </cell>
          <cell r="I56">
            <v>4.9517030849267701E-2</v>
          </cell>
          <cell r="J56">
            <v>351</v>
          </cell>
          <cell r="K56">
            <v>0.55231922068173533</v>
          </cell>
          <cell r="L56">
            <v>757</v>
          </cell>
          <cell r="M56">
            <v>0.92808803199656498</v>
          </cell>
          <cell r="N56">
            <v>824</v>
          </cell>
          <cell r="O56">
            <v>0.98629277207421007</v>
          </cell>
          <cell r="P56">
            <v>614</v>
          </cell>
          <cell r="Q56">
            <v>0.9967448674520718</v>
          </cell>
          <cell r="R56">
            <v>0</v>
          </cell>
          <cell r="S56">
            <v>0.15285894660894664</v>
          </cell>
          <cell r="T56">
            <v>0.63796911280972624</v>
          </cell>
          <cell r="U56">
            <v>0.91767163948289709</v>
          </cell>
          <cell r="V56">
            <v>0.94517108829684038</v>
          </cell>
          <cell r="W56">
            <v>0.9869794698082871</v>
          </cell>
          <cell r="X56">
            <v>0</v>
          </cell>
          <cell r="Y56">
            <v>1.5069725596041387E-2</v>
          </cell>
          <cell r="Z56">
            <v>0.5237692566390717</v>
          </cell>
          <cell r="AA56">
            <v>0.9315601628344542</v>
          </cell>
          <cell r="AB56">
            <v>1</v>
          </cell>
          <cell r="AC56">
            <v>1</v>
          </cell>
          <cell r="AD56" t="str">
            <v>C</v>
          </cell>
          <cell r="AE56" t="str">
            <v>QC</v>
          </cell>
          <cell r="AF56">
            <v>45</v>
          </cell>
        </row>
        <row r="57">
          <cell r="B57">
            <v>7021678</v>
          </cell>
          <cell r="C57" t="str">
            <v>DESCHÊNES, Lucie</v>
          </cell>
          <cell r="D57" t="str">
            <v>3A</v>
          </cell>
          <cell r="E57" t="str">
            <v>D</v>
          </cell>
          <cell r="F57">
            <v>141</v>
          </cell>
          <cell r="G57">
            <v>1.0720411663807891E-3</v>
          </cell>
          <cell r="H57">
            <v>249</v>
          </cell>
          <cell r="I57">
            <v>7.9034871087004757E-2</v>
          </cell>
          <cell r="J57">
            <v>525</v>
          </cell>
          <cell r="K57">
            <v>0.54739200088272577</v>
          </cell>
          <cell r="L57">
            <v>1125</v>
          </cell>
          <cell r="M57">
            <v>0.94103757520077336</v>
          </cell>
          <cell r="N57">
            <v>1246</v>
          </cell>
          <cell r="O57">
            <v>0.99665613003981668</v>
          </cell>
          <cell r="P57">
            <v>860</v>
          </cell>
          <cell r="Q57">
            <v>0.99889843109733933</v>
          </cell>
          <cell r="R57">
            <v>0</v>
          </cell>
          <cell r="S57">
            <v>8.9498920283463596E-2</v>
          </cell>
          <cell r="T57">
            <v>0.62033120780889672</v>
          </cell>
          <cell r="U57">
            <v>0.93929626439355463</v>
          </cell>
          <cell r="V57">
            <v>0.98741853168412574</v>
          </cell>
          <cell r="W57">
            <v>0.99559372438935723</v>
          </cell>
          <cell r="X57">
            <v>1.4293882218410522E-3</v>
          </cell>
          <cell r="Y57">
            <v>7.5546854688185144E-2</v>
          </cell>
          <cell r="Z57">
            <v>0.52307893190733556</v>
          </cell>
          <cell r="AA57">
            <v>0.94161801213651297</v>
          </cell>
          <cell r="AB57">
            <v>0.99973532949171362</v>
          </cell>
          <cell r="AC57">
            <v>1</v>
          </cell>
          <cell r="AD57" t="str">
            <v>C</v>
          </cell>
          <cell r="AE57" t="str">
            <v>QC</v>
          </cell>
          <cell r="AF57">
            <v>46</v>
          </cell>
        </row>
        <row r="58">
          <cell r="B58">
            <v>7008763</v>
          </cell>
          <cell r="C58" t="str">
            <v>MORIN, Roch</v>
          </cell>
          <cell r="D58" t="str">
            <v>3A</v>
          </cell>
          <cell r="E58" t="str">
            <v>S</v>
          </cell>
          <cell r="F58">
            <v>169</v>
          </cell>
          <cell r="G58">
            <v>6.3398140321217246E-4</v>
          </cell>
          <cell r="H58">
            <v>264</v>
          </cell>
          <cell r="I58">
            <v>3.6798522524150792E-2</v>
          </cell>
          <cell r="J58">
            <v>424</v>
          </cell>
          <cell r="K58">
            <v>0.54690032879809647</v>
          </cell>
          <cell r="L58">
            <v>859</v>
          </cell>
          <cell r="M58">
            <v>0.95322773959482043</v>
          </cell>
          <cell r="N58">
            <v>854</v>
          </cell>
          <cell r="O58">
            <v>0.99968821122125684</v>
          </cell>
          <cell r="P58">
            <v>680</v>
          </cell>
          <cell r="Q58">
            <v>1</v>
          </cell>
          <cell r="R58">
            <v>0</v>
          </cell>
          <cell r="S58">
            <v>9.7302256673131027E-2</v>
          </cell>
          <cell r="T58">
            <v>0.62190264444994692</v>
          </cell>
          <cell r="U58">
            <v>0.97820676463100653</v>
          </cell>
          <cell r="V58">
            <v>0.99875284488502725</v>
          </cell>
          <cell r="W58">
            <v>1</v>
          </cell>
          <cell r="X58">
            <v>8.4530853761622987E-4</v>
          </cell>
          <cell r="Y58">
            <v>1.6630611141157381E-2</v>
          </cell>
          <cell r="Z58">
            <v>0.52189955691414625</v>
          </cell>
          <cell r="AA58">
            <v>0.94490139791609173</v>
          </cell>
          <cell r="AB58">
            <v>1</v>
          </cell>
          <cell r="AC58">
            <v>1</v>
          </cell>
          <cell r="AD58" t="str">
            <v>C</v>
          </cell>
          <cell r="AE58" t="str">
            <v>QC</v>
          </cell>
          <cell r="AF58">
            <v>47</v>
          </cell>
        </row>
        <row r="59">
          <cell r="B59">
            <v>7017065</v>
          </cell>
          <cell r="C59" t="str">
            <v>TREMBLAY, Robert</v>
          </cell>
          <cell r="D59" t="str">
            <v>3A</v>
          </cell>
          <cell r="E59" t="str">
            <v>D</v>
          </cell>
          <cell r="F59">
            <v>123</v>
          </cell>
          <cell r="G59">
            <v>0</v>
          </cell>
          <cell r="H59">
            <v>212</v>
          </cell>
          <cell r="I59">
            <v>0.1077073640924637</v>
          </cell>
          <cell r="J59">
            <v>436</v>
          </cell>
          <cell r="K59">
            <v>0.5407129828526791</v>
          </cell>
          <cell r="L59">
            <v>896</v>
          </cell>
          <cell r="M59">
            <v>0.90862379536590498</v>
          </cell>
          <cell r="N59">
            <v>980</v>
          </cell>
          <cell r="O59">
            <v>0.99991718212527403</v>
          </cell>
          <cell r="P59">
            <v>721</v>
          </cell>
          <cell r="Q59">
            <v>1</v>
          </cell>
          <cell r="R59">
            <v>0</v>
          </cell>
          <cell r="S59">
            <v>8.3065176194098797E-2</v>
          </cell>
          <cell r="T59">
            <v>0.47305671113737646</v>
          </cell>
          <cell r="U59">
            <v>0.9522929082815641</v>
          </cell>
          <cell r="V59">
            <v>0.99996604354947072</v>
          </cell>
          <cell r="W59">
            <v>1</v>
          </cell>
          <cell r="X59">
            <v>0</v>
          </cell>
          <cell r="Y59">
            <v>0.11592142672525201</v>
          </cell>
          <cell r="Z59">
            <v>0.56326507342444676</v>
          </cell>
          <cell r="AA59">
            <v>0.89406742439401865</v>
          </cell>
          <cell r="AB59">
            <v>0.99990089498387513</v>
          </cell>
          <cell r="AC59">
            <v>1</v>
          </cell>
          <cell r="AD59" t="str">
            <v>C</v>
          </cell>
          <cell r="AE59" t="str">
            <v>QC</v>
          </cell>
          <cell r="AF59">
            <v>48</v>
          </cell>
        </row>
        <row r="60">
          <cell r="B60">
            <v>7017627</v>
          </cell>
          <cell r="C60" t="str">
            <v>CAUCHON, Gérard</v>
          </cell>
          <cell r="D60" t="str">
            <v>3B</v>
          </cell>
          <cell r="E60" t="str">
            <v>V</v>
          </cell>
          <cell r="F60">
            <v>107</v>
          </cell>
          <cell r="G60">
            <v>2.1440823327615781E-3</v>
          </cell>
          <cell r="H60">
            <v>178</v>
          </cell>
          <cell r="I60">
            <v>3.9484935594207113E-2</v>
          </cell>
          <cell r="J60">
            <v>331</v>
          </cell>
          <cell r="K60">
            <v>0.54013944601366248</v>
          </cell>
          <cell r="L60">
            <v>678</v>
          </cell>
          <cell r="M60">
            <v>0.74947158523425761</v>
          </cell>
          <cell r="N60">
            <v>736</v>
          </cell>
          <cell r="O60">
            <v>0.75</v>
          </cell>
          <cell r="P60">
            <v>510</v>
          </cell>
          <cell r="Q60">
            <v>0.75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2.8587764436821044E-3</v>
          </cell>
          <cell r="Y60">
            <v>5.2646580792276153E-2</v>
          </cell>
          <cell r="Z60">
            <v>0.72018592801821668</v>
          </cell>
          <cell r="AA60">
            <v>0.99929544697901018</v>
          </cell>
          <cell r="AB60">
            <v>1</v>
          </cell>
          <cell r="AC60">
            <v>1</v>
          </cell>
          <cell r="AD60" t="str">
            <v>C</v>
          </cell>
          <cell r="AE60" t="str">
            <v>QC</v>
          </cell>
          <cell r="AF60">
            <v>49</v>
          </cell>
        </row>
        <row r="61">
          <cell r="B61">
            <v>7049341</v>
          </cell>
          <cell r="C61" t="str">
            <v>RAINVILLE, Claudette</v>
          </cell>
          <cell r="D61" t="str">
            <v>3A</v>
          </cell>
          <cell r="E61" t="str">
            <v>D</v>
          </cell>
          <cell r="F61">
            <v>128.5</v>
          </cell>
          <cell r="G61">
            <v>0</v>
          </cell>
          <cell r="H61">
            <v>231</v>
          </cell>
          <cell r="I61">
            <v>8.6600269648535816E-2</v>
          </cell>
          <cell r="J61">
            <v>459</v>
          </cell>
          <cell r="K61">
            <v>0.53795239187758104</v>
          </cell>
          <cell r="L61">
            <v>1005</v>
          </cell>
          <cell r="M61">
            <v>0.97484464972812113</v>
          </cell>
          <cell r="N61">
            <v>1133</v>
          </cell>
          <cell r="O61">
            <v>0.99975876019882604</v>
          </cell>
          <cell r="P61">
            <v>784</v>
          </cell>
          <cell r="Q61">
            <v>1</v>
          </cell>
          <cell r="R61">
            <v>0</v>
          </cell>
          <cell r="S61">
            <v>0.11868561224231329</v>
          </cell>
          <cell r="T61">
            <v>0.83190604716732208</v>
          </cell>
          <cell r="U61">
            <v>0.9959370611356696</v>
          </cell>
          <cell r="V61">
            <v>0.99993569051276787</v>
          </cell>
          <cell r="W61">
            <v>1</v>
          </cell>
          <cell r="X61">
            <v>0</v>
          </cell>
          <cell r="Y61">
            <v>7.5905155450609996E-2</v>
          </cell>
          <cell r="Z61">
            <v>0.4399678401143341</v>
          </cell>
          <cell r="AA61">
            <v>0.96781384592560504</v>
          </cell>
          <cell r="AB61">
            <v>0.99969978342751209</v>
          </cell>
          <cell r="AC61">
            <v>1</v>
          </cell>
          <cell r="AD61" t="str">
            <v>C</v>
          </cell>
          <cell r="AE61" t="str">
            <v>QC</v>
          </cell>
          <cell r="AF61">
            <v>50</v>
          </cell>
        </row>
        <row r="62">
          <cell r="B62">
            <v>7053616</v>
          </cell>
          <cell r="C62" t="str">
            <v>TREMBLAY, Daniel D.</v>
          </cell>
          <cell r="D62" t="str">
            <v>3B</v>
          </cell>
          <cell r="E62" t="str">
            <v>V</v>
          </cell>
          <cell r="F62">
            <v>100</v>
          </cell>
          <cell r="G62">
            <v>1.474056603773585E-3</v>
          </cell>
          <cell r="H62">
            <v>175.5</v>
          </cell>
          <cell r="I62">
            <v>7.9763361480472042E-2</v>
          </cell>
          <cell r="J62">
            <v>287</v>
          </cell>
          <cell r="K62">
            <v>0.53707203874674858</v>
          </cell>
          <cell r="L62">
            <v>584</v>
          </cell>
          <cell r="M62">
            <v>0.79257065408202454</v>
          </cell>
          <cell r="N62">
            <v>587</v>
          </cell>
          <cell r="O62">
            <v>0.95753900258135394</v>
          </cell>
          <cell r="P62">
            <v>504.5</v>
          </cell>
          <cell r="Q62">
            <v>0.98756660746003555</v>
          </cell>
          <cell r="R62">
            <v>0</v>
          </cell>
          <cell r="S62">
            <v>1.1538461538461539E-2</v>
          </cell>
          <cell r="T62">
            <v>0.21624510153188459</v>
          </cell>
          <cell r="U62">
            <v>0.54301702028444854</v>
          </cell>
          <cell r="V62">
            <v>0.83374283374283376</v>
          </cell>
          <cell r="W62">
            <v>0.95026642984014209</v>
          </cell>
          <cell r="X62">
            <v>1.9654088050314465E-3</v>
          </cell>
          <cell r="Y62">
            <v>0.10250499479447553</v>
          </cell>
          <cell r="Z62">
            <v>0.64401435115170325</v>
          </cell>
          <cell r="AA62">
            <v>0.87575519868121643</v>
          </cell>
          <cell r="AB62">
            <v>0.99880439219419404</v>
          </cell>
          <cell r="AC62">
            <v>1</v>
          </cell>
          <cell r="AD62" t="str">
            <v>C</v>
          </cell>
          <cell r="AE62" t="str">
            <v>QC</v>
          </cell>
          <cell r="AF62">
            <v>51</v>
          </cell>
        </row>
        <row r="63">
          <cell r="B63">
            <v>7035998</v>
          </cell>
          <cell r="C63" t="str">
            <v>SAVARD, Gilles</v>
          </cell>
          <cell r="D63" t="str">
            <v>3B</v>
          </cell>
          <cell r="E63" t="str">
            <v>V</v>
          </cell>
          <cell r="F63">
            <v>53</v>
          </cell>
          <cell r="G63">
            <v>5.7077625570776253E-4</v>
          </cell>
          <cell r="H63">
            <v>95</v>
          </cell>
          <cell r="I63">
            <v>1.0868893442032984E-2</v>
          </cell>
          <cell r="J63">
            <v>217</v>
          </cell>
          <cell r="K63">
            <v>0.52230549772107204</v>
          </cell>
          <cell r="L63">
            <v>456</v>
          </cell>
          <cell r="M63">
            <v>0.94420443508559049</v>
          </cell>
          <cell r="N63">
            <v>466</v>
          </cell>
          <cell r="O63">
            <v>1</v>
          </cell>
          <cell r="P63">
            <v>396</v>
          </cell>
          <cell r="Q63">
            <v>1</v>
          </cell>
          <cell r="R63">
            <v>2.2831050228310501E-3</v>
          </cell>
          <cell r="S63">
            <v>2.5014035306593473E-2</v>
          </cell>
          <cell r="T63">
            <v>0.28376860029324058</v>
          </cell>
          <cell r="U63">
            <v>0.96482051707189975</v>
          </cell>
          <cell r="V63">
            <v>1</v>
          </cell>
          <cell r="W63">
            <v>1</v>
          </cell>
          <cell r="X63">
            <v>0</v>
          </cell>
          <cell r="Y63">
            <v>6.1538461538461538E-3</v>
          </cell>
          <cell r="Z63">
            <v>0.60181779686368253</v>
          </cell>
          <cell r="AA63">
            <v>0.9373324077568207</v>
          </cell>
          <cell r="AB63">
            <v>1</v>
          </cell>
          <cell r="AC63">
            <v>1</v>
          </cell>
          <cell r="AD63" t="str">
            <v>C</v>
          </cell>
          <cell r="AE63" t="str">
            <v>QC</v>
          </cell>
          <cell r="AF63">
            <v>52</v>
          </cell>
        </row>
        <row r="64">
          <cell r="B64">
            <v>7022609</v>
          </cell>
          <cell r="C64" t="str">
            <v>COURTEAU, Angèle</v>
          </cell>
          <cell r="D64" t="str">
            <v>3A</v>
          </cell>
          <cell r="E64" t="str">
            <v>V</v>
          </cell>
          <cell r="F64">
            <v>85</v>
          </cell>
          <cell r="G64">
            <v>0</v>
          </cell>
          <cell r="H64">
            <v>140.5</v>
          </cell>
          <cell r="I64">
            <v>2.7768272652614293E-2</v>
          </cell>
          <cell r="J64">
            <v>284</v>
          </cell>
          <cell r="K64">
            <v>0.49768197288816518</v>
          </cell>
          <cell r="L64">
            <v>583</v>
          </cell>
          <cell r="M64">
            <v>0.97185335594354072</v>
          </cell>
          <cell r="N64">
            <v>646</v>
          </cell>
          <cell r="O64">
            <v>1</v>
          </cell>
          <cell r="P64">
            <v>422</v>
          </cell>
          <cell r="Q64">
            <v>1</v>
          </cell>
          <cell r="R64">
            <v>0</v>
          </cell>
          <cell r="S64">
            <v>5.7692307692307696E-2</v>
          </cell>
          <cell r="T64">
            <v>0.65514018691588782</v>
          </cell>
          <cell r="U64">
            <v>0.99095753073832671</v>
          </cell>
          <cell r="V64">
            <v>1</v>
          </cell>
          <cell r="W64">
            <v>1</v>
          </cell>
          <cell r="X64">
            <v>0</v>
          </cell>
          <cell r="Y64">
            <v>1.7793594306049824E-2</v>
          </cell>
          <cell r="Z64">
            <v>0.44519590154559102</v>
          </cell>
          <cell r="AA64">
            <v>0.96548529767861213</v>
          </cell>
          <cell r="AB64">
            <v>1</v>
          </cell>
          <cell r="AC64">
            <v>1</v>
          </cell>
          <cell r="AD64" t="str">
            <v>C</v>
          </cell>
          <cell r="AE64" t="str">
            <v>QC</v>
          </cell>
          <cell r="AF64">
            <v>53</v>
          </cell>
        </row>
        <row r="65">
          <cell r="B65">
            <v>7005081</v>
          </cell>
          <cell r="C65" t="str">
            <v>SIMARD, Line</v>
          </cell>
          <cell r="D65" t="str">
            <v>3A</v>
          </cell>
          <cell r="E65" t="str">
            <v>V</v>
          </cell>
          <cell r="F65">
            <v>167.5</v>
          </cell>
          <cell r="G65">
            <v>0</v>
          </cell>
          <cell r="H65">
            <v>300.5</v>
          </cell>
          <cell r="I65">
            <v>3.1448310203159524E-2</v>
          </cell>
          <cell r="J65">
            <v>527</v>
          </cell>
          <cell r="K65">
            <v>0.49660325373335323</v>
          </cell>
          <cell r="L65">
            <v>1097</v>
          </cell>
          <cell r="M65">
            <v>0.95035184721469612</v>
          </cell>
          <cell r="N65">
            <v>1117</v>
          </cell>
          <cell r="O65">
            <v>0.99963753092771113</v>
          </cell>
          <cell r="P65">
            <v>781.5</v>
          </cell>
          <cell r="Q65">
            <v>1</v>
          </cell>
          <cell r="R65">
            <v>0</v>
          </cell>
          <cell r="S65">
            <v>4.4702342574683002E-2</v>
          </cell>
          <cell r="T65">
            <v>0.53594121790993665</v>
          </cell>
          <cell r="U65">
            <v>0.92512038227827276</v>
          </cell>
          <cell r="V65">
            <v>0.99972300624636945</v>
          </cell>
          <cell r="W65">
            <v>1</v>
          </cell>
          <cell r="X65">
            <v>0</v>
          </cell>
          <cell r="Y65">
            <v>2.7030299412651695E-2</v>
          </cell>
          <cell r="Z65">
            <v>0.48349059900782543</v>
          </cell>
          <cell r="AA65">
            <v>0.95876233552683721</v>
          </cell>
          <cell r="AB65">
            <v>0.99960903915482502</v>
          </cell>
          <cell r="AC65">
            <v>1</v>
          </cell>
          <cell r="AD65" t="str">
            <v>C</v>
          </cell>
          <cell r="AE65" t="str">
            <v>QC</v>
          </cell>
          <cell r="AF65">
            <v>54</v>
          </cell>
        </row>
        <row r="66">
          <cell r="B66">
            <v>7013249</v>
          </cell>
          <cell r="C66" t="str">
            <v>COULOMBE, Sylvain</v>
          </cell>
          <cell r="D66" t="str">
            <v>3A</v>
          </cell>
          <cell r="E66" t="str">
            <v>V</v>
          </cell>
          <cell r="F66">
            <v>183.5</v>
          </cell>
          <cell r="G66">
            <v>2.0435967302452314E-3</v>
          </cell>
          <cell r="H66">
            <v>183.5</v>
          </cell>
          <cell r="I66">
            <v>5.5885330620139423E-2</v>
          </cell>
          <cell r="J66">
            <v>247</v>
          </cell>
          <cell r="K66">
            <v>0.48624000240201953</v>
          </cell>
          <cell r="L66">
            <v>468.5</v>
          </cell>
          <cell r="M66">
            <v>0.94905698375801606</v>
          </cell>
          <cell r="N66">
            <v>543</v>
          </cell>
          <cell r="O66">
            <v>1</v>
          </cell>
          <cell r="P66">
            <v>324</v>
          </cell>
          <cell r="Q66">
            <v>1</v>
          </cell>
          <cell r="R66">
            <v>0</v>
          </cell>
          <cell r="S66">
            <v>1.1584800741427247E-2</v>
          </cell>
          <cell r="T66">
            <v>0.53656126549504823</v>
          </cell>
          <cell r="U66">
            <v>0.99688452250506654</v>
          </cell>
          <cell r="V66">
            <v>1</v>
          </cell>
          <cell r="W66">
            <v>1</v>
          </cell>
          <cell r="X66">
            <v>2.7247956403269754E-3</v>
          </cell>
          <cell r="Y66">
            <v>7.0652173913043473E-2</v>
          </cell>
          <cell r="Z66">
            <v>0.46946624803767661</v>
          </cell>
          <cell r="AA66">
            <v>0.93311447084233257</v>
          </cell>
          <cell r="AB66">
            <v>1</v>
          </cell>
          <cell r="AC66">
            <v>1</v>
          </cell>
          <cell r="AD66" t="str">
            <v>C</v>
          </cell>
          <cell r="AE66" t="str">
            <v>QC</v>
          </cell>
          <cell r="AF66">
            <v>55</v>
          </cell>
        </row>
        <row r="67">
          <cell r="B67">
            <v>7003779</v>
          </cell>
          <cell r="C67" t="str">
            <v>BORDUAS, Jean</v>
          </cell>
          <cell r="D67" t="str">
            <v>3A</v>
          </cell>
          <cell r="E67" t="str">
            <v>D</v>
          </cell>
          <cell r="F67">
            <v>54</v>
          </cell>
          <cell r="G67">
            <v>0</v>
          </cell>
          <cell r="H67">
            <v>96</v>
          </cell>
          <cell r="I67">
            <v>4.8546099290780138E-2</v>
          </cell>
          <cell r="J67">
            <v>185</v>
          </cell>
          <cell r="K67">
            <v>0.47460487479767677</v>
          </cell>
          <cell r="L67">
            <v>377</v>
          </cell>
          <cell r="M67">
            <v>0.79469471296027527</v>
          </cell>
          <cell r="N67">
            <v>418</v>
          </cell>
          <cell r="O67">
            <v>0.97415271963473216</v>
          </cell>
          <cell r="P67">
            <v>286</v>
          </cell>
          <cell r="Q67">
            <v>1</v>
          </cell>
          <cell r="R67">
            <v>0</v>
          </cell>
          <cell r="S67">
            <v>1.4184397163120567E-2</v>
          </cell>
          <cell r="T67">
            <v>0.62592592592592589</v>
          </cell>
          <cell r="U67">
            <v>0.98227349777126149</v>
          </cell>
          <cell r="V67">
            <v>1</v>
          </cell>
          <cell r="W67">
            <v>1</v>
          </cell>
          <cell r="X67">
            <v>0</v>
          </cell>
          <cell r="Y67">
            <v>0.06</v>
          </cell>
          <cell r="Z67">
            <v>0.4241645244215938</v>
          </cell>
          <cell r="AA67">
            <v>0.73216845135661313</v>
          </cell>
          <cell r="AB67">
            <v>0.96553695951297625</v>
          </cell>
          <cell r="AC67">
            <v>1</v>
          </cell>
          <cell r="AD67" t="str">
            <v>C</v>
          </cell>
          <cell r="AE67" t="str">
            <v>QC</v>
          </cell>
          <cell r="AF67">
            <v>56</v>
          </cell>
        </row>
        <row r="68">
          <cell r="B68">
            <v>7019366</v>
          </cell>
          <cell r="C68" t="str">
            <v>ROY, Ginette</v>
          </cell>
          <cell r="D68" t="str">
            <v>3B</v>
          </cell>
          <cell r="E68" t="str">
            <v>V</v>
          </cell>
          <cell r="F68">
            <v>30.5</v>
          </cell>
          <cell r="G68">
            <v>0</v>
          </cell>
          <cell r="H68">
            <v>53.5</v>
          </cell>
          <cell r="I68">
            <v>9.6153846153846159E-4</v>
          </cell>
          <cell r="J68">
            <v>143</v>
          </cell>
          <cell r="K68">
            <v>0.46934520433896615</v>
          </cell>
          <cell r="L68">
            <v>289</v>
          </cell>
          <cell r="M68">
            <v>0.92455016512820887</v>
          </cell>
          <cell r="N68">
            <v>317</v>
          </cell>
          <cell r="O68">
            <v>0.9984841251575447</v>
          </cell>
          <cell r="P68">
            <v>247</v>
          </cell>
          <cell r="Q68">
            <v>1</v>
          </cell>
          <cell r="R68">
            <v>0</v>
          </cell>
          <cell r="S68">
            <v>3.8461538461538464E-3</v>
          </cell>
          <cell r="T68">
            <v>0.26065162907268169</v>
          </cell>
          <cell r="U68">
            <v>0.8398903895087102</v>
          </cell>
          <cell r="V68">
            <v>1</v>
          </cell>
          <cell r="W68">
            <v>1</v>
          </cell>
          <cell r="X68">
            <v>0</v>
          </cell>
          <cell r="Y68">
            <v>0</v>
          </cell>
          <cell r="Z68">
            <v>0.53890972942772764</v>
          </cell>
          <cell r="AA68">
            <v>0.9527700903347085</v>
          </cell>
          <cell r="AB68">
            <v>0.99797883354339301</v>
          </cell>
          <cell r="AC68">
            <v>1</v>
          </cell>
          <cell r="AD68" t="str">
            <v>C</v>
          </cell>
          <cell r="AE68" t="str">
            <v>QC</v>
          </cell>
          <cell r="AF68">
            <v>57</v>
          </cell>
        </row>
        <row r="69">
          <cell r="B69">
            <v>7021656</v>
          </cell>
          <cell r="C69" t="str">
            <v>DESBIENS, Gisèle</v>
          </cell>
          <cell r="D69" t="str">
            <v>3A</v>
          </cell>
          <cell r="E69" t="str">
            <v>V</v>
          </cell>
          <cell r="F69">
            <v>111.5</v>
          </cell>
          <cell r="G69">
            <v>0</v>
          </cell>
          <cell r="H69">
            <v>196</v>
          </cell>
          <cell r="I69">
            <v>3.2125410410880691E-2</v>
          </cell>
          <cell r="J69">
            <v>422</v>
          </cell>
          <cell r="K69">
            <v>0.4330776170187956</v>
          </cell>
          <cell r="L69">
            <v>931</v>
          </cell>
          <cell r="M69">
            <v>0.9230447675079394</v>
          </cell>
          <cell r="N69">
            <v>1013</v>
          </cell>
          <cell r="O69">
            <v>0.99963032315637002</v>
          </cell>
          <cell r="P69">
            <v>724</v>
          </cell>
          <cell r="Q69">
            <v>1</v>
          </cell>
          <cell r="R69">
            <v>0</v>
          </cell>
          <cell r="S69">
            <v>2.9095031173247684E-2</v>
          </cell>
          <cell r="T69">
            <v>0.45532655797228899</v>
          </cell>
          <cell r="U69">
            <v>0.93914230576468838</v>
          </cell>
          <cell r="V69">
            <v>0.99974147864877105</v>
          </cell>
          <cell r="W69">
            <v>1</v>
          </cell>
          <cell r="X69">
            <v>0</v>
          </cell>
          <cell r="Y69">
            <v>3.3135536823425023E-2</v>
          </cell>
          <cell r="Z69">
            <v>0.42566130336763114</v>
          </cell>
          <cell r="AA69">
            <v>0.9176789214223563</v>
          </cell>
          <cell r="AB69">
            <v>0.99959327132556974</v>
          </cell>
          <cell r="AC69">
            <v>1</v>
          </cell>
          <cell r="AD69" t="str">
            <v>C</v>
          </cell>
          <cell r="AE69" t="str">
            <v>QC</v>
          </cell>
          <cell r="AF69">
            <v>58</v>
          </cell>
        </row>
        <row r="70">
          <cell r="B70">
            <v>7042023</v>
          </cell>
          <cell r="C70" t="str">
            <v>CHEVRETTE, Linda</v>
          </cell>
          <cell r="D70" t="str">
            <v>3A</v>
          </cell>
          <cell r="E70" t="str">
            <v>V</v>
          </cell>
          <cell r="F70">
            <v>40.5</v>
          </cell>
          <cell r="G70">
            <v>0</v>
          </cell>
          <cell r="H70">
            <v>76</v>
          </cell>
          <cell r="I70">
            <v>1.1898230863548784E-2</v>
          </cell>
          <cell r="J70">
            <v>165</v>
          </cell>
          <cell r="K70">
            <v>0.4254693283927698</v>
          </cell>
          <cell r="L70">
            <v>339</v>
          </cell>
          <cell r="M70">
            <v>0.81452264607526326</v>
          </cell>
          <cell r="N70">
            <v>395.5</v>
          </cell>
          <cell r="O70">
            <v>0.99992007299495245</v>
          </cell>
          <cell r="P70">
            <v>229.5</v>
          </cell>
          <cell r="Q70">
            <v>1</v>
          </cell>
          <cell r="R70">
            <v>0</v>
          </cell>
          <cell r="S70">
            <v>3.5592923454195131E-2</v>
          </cell>
          <cell r="T70">
            <v>0.69315004084380649</v>
          </cell>
          <cell r="U70">
            <v>0.94814705129364207</v>
          </cell>
          <cell r="V70">
            <v>0.99968029197980968</v>
          </cell>
          <cell r="W70">
            <v>1</v>
          </cell>
          <cell r="X70">
            <v>0</v>
          </cell>
          <cell r="Y70">
            <v>4.0000000000000001E-3</v>
          </cell>
          <cell r="Z70">
            <v>0.33624242424242423</v>
          </cell>
          <cell r="AA70">
            <v>0.76998117766913687</v>
          </cell>
          <cell r="AB70">
            <v>1</v>
          </cell>
          <cell r="AC70">
            <v>1</v>
          </cell>
          <cell r="AD70" t="str">
            <v>C</v>
          </cell>
          <cell r="AE70" t="str">
            <v>QC</v>
          </cell>
          <cell r="AF70">
            <v>59</v>
          </cell>
        </row>
        <row r="71">
          <cell r="B71">
            <v>7011207</v>
          </cell>
          <cell r="C71" t="str">
            <v>TRÉVILY, Annie</v>
          </cell>
          <cell r="D71" t="str">
            <v>3A</v>
          </cell>
          <cell r="E71" t="str">
            <v>D</v>
          </cell>
          <cell r="F71">
            <v>128.5</v>
          </cell>
          <cell r="G71">
            <v>0</v>
          </cell>
          <cell r="H71">
            <v>231</v>
          </cell>
          <cell r="I71">
            <v>9.1003152691464376E-2</v>
          </cell>
          <cell r="J71">
            <v>460</v>
          </cell>
          <cell r="K71">
            <v>0.42173696156171975</v>
          </cell>
          <cell r="L71">
            <v>1000</v>
          </cell>
          <cell r="M71">
            <v>0.86699529669479913</v>
          </cell>
          <cell r="N71">
            <v>1115</v>
          </cell>
          <cell r="O71">
            <v>0.95678142445497105</v>
          </cell>
          <cell r="P71">
            <v>780.5</v>
          </cell>
          <cell r="Q71">
            <v>0.96945763936122731</v>
          </cell>
          <cell r="R71">
            <v>0</v>
          </cell>
          <cell r="S71">
            <v>5.2074548827795573E-2</v>
          </cell>
          <cell r="T71">
            <v>0.54631419979995299</v>
          </cell>
          <cell r="U71">
            <v>0.99035266323770688</v>
          </cell>
          <cell r="V71">
            <v>0.99956686169505526</v>
          </cell>
          <cell r="W71">
            <v>1</v>
          </cell>
          <cell r="X71">
            <v>0</v>
          </cell>
          <cell r="Y71">
            <v>0.10397935397935398</v>
          </cell>
          <cell r="Z71">
            <v>0.38021121548230868</v>
          </cell>
          <cell r="AA71">
            <v>0.82587617451382989</v>
          </cell>
          <cell r="AB71">
            <v>0.94251961204160961</v>
          </cell>
          <cell r="AC71">
            <v>0.95927685248163641</v>
          </cell>
          <cell r="AD71" t="str">
            <v>C</v>
          </cell>
          <cell r="AE71" t="str">
            <v>QC</v>
          </cell>
          <cell r="AF71">
            <v>60</v>
          </cell>
        </row>
        <row r="72">
          <cell r="B72">
            <v>7031273</v>
          </cell>
          <cell r="C72" t="str">
            <v>BLAIN, Josée</v>
          </cell>
          <cell r="D72" t="str">
            <v>3B</v>
          </cell>
          <cell r="E72" t="str">
            <v>V</v>
          </cell>
          <cell r="F72">
            <v>129.5</v>
          </cell>
          <cell r="G72">
            <v>0</v>
          </cell>
          <cell r="H72">
            <v>202</v>
          </cell>
          <cell r="I72">
            <v>2.3990833957345317E-2</v>
          </cell>
          <cell r="J72">
            <v>356</v>
          </cell>
          <cell r="K72">
            <v>0.42172111666653062</v>
          </cell>
          <cell r="L72">
            <v>727</v>
          </cell>
          <cell r="M72">
            <v>0.88366277607159671</v>
          </cell>
          <cell r="N72">
            <v>813</v>
          </cell>
          <cell r="O72">
            <v>0.99525722424783003</v>
          </cell>
          <cell r="P72">
            <v>567</v>
          </cell>
          <cell r="Q72">
            <v>1</v>
          </cell>
          <cell r="R72">
            <v>0</v>
          </cell>
          <cell r="S72">
            <v>2.913165266106443E-2</v>
          </cell>
          <cell r="T72">
            <v>0.35167751725375651</v>
          </cell>
          <cell r="U72">
            <v>0.93724939132782159</v>
          </cell>
          <cell r="V72">
            <v>1</v>
          </cell>
          <cell r="W72">
            <v>1</v>
          </cell>
          <cell r="X72">
            <v>0</v>
          </cell>
          <cell r="Y72">
            <v>2.2277227722772276E-2</v>
          </cell>
          <cell r="Z72">
            <v>0.4450689831374553</v>
          </cell>
          <cell r="AA72">
            <v>0.86580057098618834</v>
          </cell>
          <cell r="AB72">
            <v>0.99367629899710674</v>
          </cell>
          <cell r="AC72">
            <v>1</v>
          </cell>
          <cell r="AD72" t="str">
            <v>C</v>
          </cell>
          <cell r="AE72" t="str">
            <v>QC</v>
          </cell>
          <cell r="AF72">
            <v>61</v>
          </cell>
        </row>
        <row r="73">
          <cell r="B73">
            <v>7029848</v>
          </cell>
          <cell r="C73" t="str">
            <v>PRINCE, Louise</v>
          </cell>
          <cell r="D73" t="str">
            <v>3A</v>
          </cell>
          <cell r="E73" t="str">
            <v>D</v>
          </cell>
          <cell r="F73">
            <v>72.5</v>
          </cell>
          <cell r="G73">
            <v>0</v>
          </cell>
          <cell r="H73">
            <v>116.5</v>
          </cell>
          <cell r="I73">
            <v>1.5182186234817814E-3</v>
          </cell>
          <cell r="J73">
            <v>229</v>
          </cell>
          <cell r="K73">
            <v>0.41657200464496436</v>
          </cell>
          <cell r="L73">
            <v>480</v>
          </cell>
          <cell r="M73">
            <v>0.88563480158134222</v>
          </cell>
          <cell r="N73">
            <v>549</v>
          </cell>
          <cell r="O73">
            <v>0.99766814843247376</v>
          </cell>
          <cell r="P73">
            <v>410</v>
          </cell>
          <cell r="Q73">
            <v>1</v>
          </cell>
          <cell r="R73">
            <v>0</v>
          </cell>
          <cell r="S73">
            <v>6.0728744939271256E-3</v>
          </cell>
          <cell r="T73">
            <v>0.45865781302016007</v>
          </cell>
          <cell r="U73">
            <v>0.97529427747093667</v>
          </cell>
          <cell r="V73">
            <v>1</v>
          </cell>
          <cell r="W73">
            <v>1</v>
          </cell>
          <cell r="X73">
            <v>0</v>
          </cell>
          <cell r="Y73">
            <v>0</v>
          </cell>
          <cell r="Z73">
            <v>0.40254340185323251</v>
          </cell>
          <cell r="AA73">
            <v>0.85574830961814408</v>
          </cell>
          <cell r="AB73">
            <v>0.99689086457663167</v>
          </cell>
          <cell r="AC73">
            <v>1</v>
          </cell>
          <cell r="AD73" t="str">
            <v>C</v>
          </cell>
          <cell r="AE73" t="str">
            <v>QC</v>
          </cell>
          <cell r="AF73">
            <v>62</v>
          </cell>
        </row>
        <row r="74">
          <cell r="B74">
            <v>7016663</v>
          </cell>
          <cell r="C74" t="str">
            <v>PROVOST, Jean</v>
          </cell>
          <cell r="D74" t="str">
            <v>3A</v>
          </cell>
          <cell r="E74" t="str">
            <v>V</v>
          </cell>
          <cell r="F74">
            <v>145</v>
          </cell>
          <cell r="G74">
            <v>0</v>
          </cell>
          <cell r="H74">
            <v>267.5</v>
          </cell>
          <cell r="I74">
            <v>8.7520942193839379E-2</v>
          </cell>
          <cell r="J74">
            <v>512</v>
          </cell>
          <cell r="K74">
            <v>0.4034306302302666</v>
          </cell>
          <cell r="L74">
            <v>1046</v>
          </cell>
          <cell r="M74">
            <v>0.94150553029478246</v>
          </cell>
          <cell r="N74">
            <v>1099.5</v>
          </cell>
          <cell r="O74">
            <v>0.99968186137279302</v>
          </cell>
          <cell r="P74">
            <v>687</v>
          </cell>
          <cell r="Q74">
            <v>1</v>
          </cell>
          <cell r="R74">
            <v>0</v>
          </cell>
          <cell r="S74">
            <v>8.4493284493284498E-2</v>
          </cell>
          <cell r="T74">
            <v>0.76476197785785027</v>
          </cell>
          <cell r="U74">
            <v>0.99623049134524366</v>
          </cell>
          <cell r="V74">
            <v>0.99872744549117198</v>
          </cell>
          <cell r="W74">
            <v>1</v>
          </cell>
          <cell r="X74">
            <v>0</v>
          </cell>
          <cell r="Y74">
            <v>8.8530161427357687E-2</v>
          </cell>
          <cell r="Z74">
            <v>0.28298684768773869</v>
          </cell>
          <cell r="AA74">
            <v>0.92326387661129539</v>
          </cell>
          <cell r="AB74">
            <v>1</v>
          </cell>
          <cell r="AC74">
            <v>1</v>
          </cell>
          <cell r="AD74" t="str">
            <v>C</v>
          </cell>
          <cell r="AE74" t="str">
            <v>QC</v>
          </cell>
          <cell r="AF74">
            <v>63</v>
          </cell>
        </row>
        <row r="75">
          <cell r="B75">
            <v>7044998</v>
          </cell>
          <cell r="C75" t="str">
            <v>TRÉPANIER, Jean</v>
          </cell>
          <cell r="D75" t="str">
            <v>3A</v>
          </cell>
          <cell r="E75" t="str">
            <v>D</v>
          </cell>
          <cell r="F75">
            <v>159</v>
          </cell>
          <cell r="G75">
            <v>1.0109930250307121E-3</v>
          </cell>
          <cell r="H75">
            <v>277</v>
          </cell>
          <cell r="I75">
            <v>2.5711574001005742E-2</v>
          </cell>
          <cell r="J75">
            <v>552</v>
          </cell>
          <cell r="K75">
            <v>0.40066628400333637</v>
          </cell>
          <cell r="L75">
            <v>1193</v>
          </cell>
          <cell r="M75">
            <v>0.93397327281063558</v>
          </cell>
          <cell r="N75">
            <v>1296</v>
          </cell>
          <cell r="O75">
            <v>0.99306884422529873</v>
          </cell>
          <cell r="P75">
            <v>924</v>
          </cell>
          <cell r="Q75">
            <v>0.99572836239547935</v>
          </cell>
          <cell r="R75">
            <v>2.7038719446247024E-4</v>
          </cell>
          <cell r="S75">
            <v>3.527481709533474E-2</v>
          </cell>
          <cell r="T75">
            <v>0.35795758581204112</v>
          </cell>
          <cell r="U75">
            <v>0.84057427847173538</v>
          </cell>
          <cell r="V75">
            <v>0.97249701183150183</v>
          </cell>
          <cell r="W75">
            <v>0.98291344958191718</v>
          </cell>
          <cell r="X75">
            <v>1.2578616352201259E-3</v>
          </cell>
          <cell r="Y75">
            <v>2.2523826302896073E-2</v>
          </cell>
          <cell r="Z75">
            <v>0.4149025167337681</v>
          </cell>
          <cell r="AA75">
            <v>0.96510627092360235</v>
          </cell>
          <cell r="AB75">
            <v>0.9999261216898977</v>
          </cell>
          <cell r="AC75">
            <v>1</v>
          </cell>
          <cell r="AD75" t="str">
            <v>C</v>
          </cell>
          <cell r="AE75" t="str">
            <v>QC</v>
          </cell>
          <cell r="AF75">
            <v>64</v>
          </cell>
        </row>
        <row r="76">
          <cell r="B76">
            <v>7024124</v>
          </cell>
          <cell r="C76" t="str">
            <v>FORGUES, Marie-Andrée</v>
          </cell>
          <cell r="D76" t="str">
            <v>3B</v>
          </cell>
          <cell r="E76" t="str">
            <v>D</v>
          </cell>
          <cell r="F76">
            <v>83</v>
          </cell>
          <cell r="G76">
            <v>1.0720411663807891E-3</v>
          </cell>
          <cell r="H76">
            <v>170</v>
          </cell>
          <cell r="I76">
            <v>1.1285667930331377E-2</v>
          </cell>
          <cell r="J76">
            <v>360</v>
          </cell>
          <cell r="K76">
            <v>0.39778821578416779</v>
          </cell>
          <cell r="L76">
            <v>797</v>
          </cell>
          <cell r="M76">
            <v>0.93671606791590545</v>
          </cell>
          <cell r="N76">
            <v>884</v>
          </cell>
          <cell r="O76">
            <v>0.98624473580246186</v>
          </cell>
          <cell r="P76">
            <v>584</v>
          </cell>
          <cell r="Q76">
            <v>0.99550915071755486</v>
          </cell>
          <cell r="R76">
            <v>0</v>
          </cell>
          <cell r="S76">
            <v>2.1823908804559772E-2</v>
          </cell>
          <cell r="T76">
            <v>0.34748189230668197</v>
          </cell>
          <cell r="U76">
            <v>0.88643969494609831</v>
          </cell>
          <cell r="V76">
            <v>0.99980237482065482</v>
          </cell>
          <cell r="W76">
            <v>1</v>
          </cell>
          <cell r="X76">
            <v>1.4293882218410522E-3</v>
          </cell>
          <cell r="Y76">
            <v>7.7729209722552442E-3</v>
          </cell>
          <cell r="Z76">
            <v>0.41455699027666304</v>
          </cell>
          <cell r="AA76">
            <v>0.95347485890584116</v>
          </cell>
          <cell r="AB76">
            <v>0.98172552279639758</v>
          </cell>
          <cell r="AC76">
            <v>0.99401220095673981</v>
          </cell>
          <cell r="AD76" t="str">
            <v>C</v>
          </cell>
          <cell r="AE76" t="str">
            <v>QC</v>
          </cell>
          <cell r="AF76">
            <v>65</v>
          </cell>
        </row>
        <row r="77">
          <cell r="B77">
            <v>7012127</v>
          </cell>
          <cell r="C77" t="str">
            <v>BLAIS, Louise</v>
          </cell>
          <cell r="D77" t="str">
            <v>3B</v>
          </cell>
          <cell r="E77" t="str">
            <v>V</v>
          </cell>
          <cell r="F77">
            <v>129</v>
          </cell>
          <cell r="G77">
            <v>0</v>
          </cell>
          <cell r="H77">
            <v>232</v>
          </cell>
          <cell r="I77">
            <v>2.4623423077760359E-2</v>
          </cell>
          <cell r="J77">
            <v>461</v>
          </cell>
          <cell r="K77">
            <v>0.38834631154581306</v>
          </cell>
          <cell r="L77">
            <v>968</v>
          </cell>
          <cell r="M77">
            <v>0.92082167454669284</v>
          </cell>
          <cell r="N77">
            <v>1091</v>
          </cell>
          <cell r="O77">
            <v>0.99983526052214611</v>
          </cell>
          <cell r="P77">
            <v>767</v>
          </cell>
          <cell r="Q77">
            <v>1</v>
          </cell>
          <cell r="R77">
            <v>0</v>
          </cell>
          <cell r="S77">
            <v>4.0423768939393936E-2</v>
          </cell>
          <cell r="T77">
            <v>0.32025749165896261</v>
          </cell>
          <cell r="U77">
            <v>0.90636168490236801</v>
          </cell>
          <cell r="V77">
            <v>0.99934104208858443</v>
          </cell>
          <cell r="W77">
            <v>1</v>
          </cell>
          <cell r="X77">
            <v>0</v>
          </cell>
          <cell r="Y77">
            <v>1.9356641123882502E-2</v>
          </cell>
          <cell r="Z77">
            <v>0.41104258484142986</v>
          </cell>
          <cell r="AA77">
            <v>0.92564167109480111</v>
          </cell>
          <cell r="AB77">
            <v>1</v>
          </cell>
          <cell r="AC77">
            <v>1</v>
          </cell>
          <cell r="AD77" t="str">
            <v>C</v>
          </cell>
          <cell r="AE77" t="str">
            <v>QC</v>
          </cell>
          <cell r="AF77">
            <v>66</v>
          </cell>
        </row>
        <row r="78">
          <cell r="B78">
            <v>7022791</v>
          </cell>
          <cell r="C78" t="str">
            <v>LAMPRON, Guy</v>
          </cell>
          <cell r="D78" t="str">
            <v>3B</v>
          </cell>
          <cell r="E78" t="str">
            <v>V</v>
          </cell>
          <cell r="F78">
            <v>70.5</v>
          </cell>
          <cell r="G78">
            <v>0</v>
          </cell>
          <cell r="H78">
            <v>149</v>
          </cell>
          <cell r="I78">
            <v>8.7879858279010497E-3</v>
          </cell>
          <cell r="J78">
            <v>356</v>
          </cell>
          <cell r="K78">
            <v>0.38280503944481331</v>
          </cell>
          <cell r="L78">
            <v>795</v>
          </cell>
          <cell r="M78">
            <v>0.87503183628147807</v>
          </cell>
          <cell r="N78">
            <v>883.5</v>
          </cell>
          <cell r="O78">
            <v>0.99335519213237133</v>
          </cell>
          <cell r="P78">
            <v>585</v>
          </cell>
          <cell r="Q78">
            <v>1</v>
          </cell>
          <cell r="R78">
            <v>0</v>
          </cell>
          <cell r="S78">
            <v>1.594896331738437E-3</v>
          </cell>
          <cell r="T78">
            <v>0.2474152667413933</v>
          </cell>
          <cell r="U78">
            <v>0.87442629719861353</v>
          </cell>
          <cell r="V78">
            <v>0.99976112528873839</v>
          </cell>
          <cell r="W78">
            <v>1</v>
          </cell>
          <cell r="X78">
            <v>0</v>
          </cell>
          <cell r="Y78">
            <v>1.1185682326621923E-2</v>
          </cell>
          <cell r="Z78">
            <v>0.42793496367928663</v>
          </cell>
          <cell r="AA78">
            <v>0.87523368264243295</v>
          </cell>
          <cell r="AB78">
            <v>0.99121988108024894</v>
          </cell>
          <cell r="AC78">
            <v>1</v>
          </cell>
          <cell r="AD78" t="str">
            <v>C</v>
          </cell>
          <cell r="AE78" t="str">
            <v>QC</v>
          </cell>
          <cell r="AF78">
            <v>67</v>
          </cell>
        </row>
        <row r="79">
          <cell r="B79">
            <v>7000277</v>
          </cell>
          <cell r="C79" t="str">
            <v>LARAMÉE, Lyne</v>
          </cell>
          <cell r="D79" t="str">
            <v>3A</v>
          </cell>
          <cell r="E79" t="str">
            <v>S</v>
          </cell>
          <cell r="F79">
            <v>65</v>
          </cell>
          <cell r="G79">
            <v>0</v>
          </cell>
          <cell r="H79">
            <v>123</v>
          </cell>
          <cell r="I79">
            <v>4.2857142857142851E-3</v>
          </cell>
          <cell r="J79">
            <v>275</v>
          </cell>
          <cell r="K79">
            <v>0.36680158586158829</v>
          </cell>
          <cell r="L79">
            <v>608</v>
          </cell>
          <cell r="M79">
            <v>0.91496116134997674</v>
          </cell>
          <cell r="N79">
            <v>725</v>
          </cell>
          <cell r="O79">
            <v>0.99826306701599732</v>
          </cell>
          <cell r="P79">
            <v>418</v>
          </cell>
          <cell r="Q79">
            <v>1</v>
          </cell>
          <cell r="R79">
            <v>0</v>
          </cell>
          <cell r="S79">
            <v>0</v>
          </cell>
          <cell r="T79">
            <v>0.48401816132751274</v>
          </cell>
          <cell r="U79">
            <v>0.97372439037707526</v>
          </cell>
          <cell r="V79">
            <v>0.9997174896605544</v>
          </cell>
          <cell r="W79">
            <v>1</v>
          </cell>
          <cell r="X79">
            <v>0</v>
          </cell>
          <cell r="Y79">
            <v>5.7142857142857134E-3</v>
          </cell>
          <cell r="Z79">
            <v>0.32772939403961343</v>
          </cell>
          <cell r="AA79">
            <v>0.89537341834094386</v>
          </cell>
          <cell r="AB79">
            <v>0.99777825946781173</v>
          </cell>
          <cell r="AC79">
            <v>1</v>
          </cell>
          <cell r="AD79" t="str">
            <v>C</v>
          </cell>
          <cell r="AE79" t="str">
            <v>QC</v>
          </cell>
          <cell r="AF79">
            <v>68</v>
          </cell>
        </row>
        <row r="80">
          <cell r="B80">
            <v>7008436</v>
          </cell>
          <cell r="C80" t="str">
            <v>BERNIER, Guy</v>
          </cell>
          <cell r="D80" t="str">
            <v>3A</v>
          </cell>
          <cell r="E80" t="str">
            <v>V</v>
          </cell>
          <cell r="F80">
            <v>19.5</v>
          </cell>
          <cell r="G80">
            <v>0</v>
          </cell>
          <cell r="H80">
            <v>32.5</v>
          </cell>
          <cell r="I80">
            <v>8.244755244755245E-3</v>
          </cell>
          <cell r="J80">
            <v>88</v>
          </cell>
          <cell r="K80">
            <v>0.36159929397626556</v>
          </cell>
          <cell r="L80">
            <v>180</v>
          </cell>
          <cell r="M80">
            <v>0.79262672811059909</v>
          </cell>
          <cell r="N80">
            <v>224</v>
          </cell>
          <cell r="O80">
            <v>1</v>
          </cell>
          <cell r="P80">
            <v>132.5</v>
          </cell>
          <cell r="Q80">
            <v>1</v>
          </cell>
          <cell r="R80">
            <v>0</v>
          </cell>
          <cell r="S80">
            <v>2.097902097902098E-2</v>
          </cell>
          <cell r="T80">
            <v>0.55839717590506244</v>
          </cell>
          <cell r="U80">
            <v>1</v>
          </cell>
          <cell r="V80">
            <v>1</v>
          </cell>
          <cell r="W80">
            <v>1</v>
          </cell>
          <cell r="X80">
            <v>0</v>
          </cell>
          <cell r="Y80">
            <v>4.0000000000000001E-3</v>
          </cell>
          <cell r="Z80">
            <v>0.29599999999999999</v>
          </cell>
          <cell r="AA80">
            <v>0.72350230414746541</v>
          </cell>
          <cell r="AB80">
            <v>1</v>
          </cell>
          <cell r="AC80">
            <v>1</v>
          </cell>
          <cell r="AD80" t="str">
            <v>C</v>
          </cell>
          <cell r="AE80" t="str">
            <v>QC</v>
          </cell>
          <cell r="AF80">
            <v>69</v>
          </cell>
        </row>
        <row r="81">
          <cell r="B81">
            <v>7015901</v>
          </cell>
          <cell r="C81" t="str">
            <v>BOUCHER, Langis</v>
          </cell>
          <cell r="D81" t="str">
            <v>3A</v>
          </cell>
          <cell r="E81" t="str">
            <v>V</v>
          </cell>
          <cell r="F81">
            <v>107</v>
          </cell>
          <cell r="G81">
            <v>0</v>
          </cell>
          <cell r="H81">
            <v>193</v>
          </cell>
          <cell r="I81">
            <v>1.0266862932749612E-2</v>
          </cell>
          <cell r="J81">
            <v>409</v>
          </cell>
          <cell r="K81">
            <v>0.35922853206922462</v>
          </cell>
          <cell r="L81">
            <v>861</v>
          </cell>
          <cell r="M81">
            <v>0.92447275754759517</v>
          </cell>
          <cell r="N81">
            <v>948</v>
          </cell>
          <cell r="O81">
            <v>1</v>
          </cell>
          <cell r="P81">
            <v>659.5</v>
          </cell>
          <cell r="Q81">
            <v>1</v>
          </cell>
          <cell r="R81">
            <v>0</v>
          </cell>
          <cell r="S81">
            <v>3.6866359447004608E-2</v>
          </cell>
          <cell r="T81">
            <v>0.49616473558305385</v>
          </cell>
          <cell r="U81">
            <v>0.93986280772853437</v>
          </cell>
          <cell r="V81">
            <v>1</v>
          </cell>
          <cell r="W81">
            <v>1</v>
          </cell>
          <cell r="X81">
            <v>0</v>
          </cell>
          <cell r="Y81">
            <v>1.4003640946646128E-3</v>
          </cell>
          <cell r="Z81">
            <v>0.3135831308979482</v>
          </cell>
          <cell r="AA81">
            <v>0.9193427408206154</v>
          </cell>
          <cell r="AB81">
            <v>1</v>
          </cell>
          <cell r="AC81">
            <v>1</v>
          </cell>
          <cell r="AD81" t="str">
            <v>C</v>
          </cell>
          <cell r="AE81" t="str">
            <v>QC</v>
          </cell>
          <cell r="AF81">
            <v>70</v>
          </cell>
        </row>
        <row r="82">
          <cell r="B82">
            <v>7016527</v>
          </cell>
          <cell r="C82" t="str">
            <v>CRAWSHAW, Richard</v>
          </cell>
          <cell r="D82" t="str">
            <v>3A</v>
          </cell>
          <cell r="E82" t="str">
            <v>D</v>
          </cell>
          <cell r="F82">
            <v>71.5</v>
          </cell>
          <cell r="G82">
            <v>0</v>
          </cell>
          <cell r="H82">
            <v>119.5</v>
          </cell>
          <cell r="I82">
            <v>6.6000000000000003E-2</v>
          </cell>
          <cell r="J82">
            <v>265</v>
          </cell>
          <cell r="K82">
            <v>0.35754465344539499</v>
          </cell>
          <cell r="L82">
            <v>529</v>
          </cell>
          <cell r="M82">
            <v>0.93831881506711667</v>
          </cell>
          <cell r="N82">
            <v>563</v>
          </cell>
          <cell r="O82">
            <v>0.99887410533521614</v>
          </cell>
          <cell r="P82">
            <v>447</v>
          </cell>
          <cell r="Q82">
            <v>1</v>
          </cell>
          <cell r="R82">
            <v>0</v>
          </cell>
          <cell r="S82">
            <v>0</v>
          </cell>
          <cell r="T82">
            <v>0.52934662236987828</v>
          </cell>
          <cell r="U82">
            <v>0.92090526269374084</v>
          </cell>
          <cell r="V82">
            <v>0.99781700446901023</v>
          </cell>
          <cell r="W82">
            <v>1</v>
          </cell>
          <cell r="X82">
            <v>0</v>
          </cell>
          <cell r="Y82">
            <v>8.7999999999999995E-2</v>
          </cell>
          <cell r="Z82">
            <v>0.30027733047056721</v>
          </cell>
          <cell r="AA82">
            <v>0.94412333252490854</v>
          </cell>
          <cell r="AB82">
            <v>0.99922647229061823</v>
          </cell>
          <cell r="AC82">
            <v>1</v>
          </cell>
          <cell r="AD82" t="str">
            <v>C</v>
          </cell>
          <cell r="AE82" t="str">
            <v>QC</v>
          </cell>
          <cell r="AF82">
            <v>71</v>
          </cell>
        </row>
        <row r="83">
          <cell r="B83">
            <v>7029512</v>
          </cell>
          <cell r="C83" t="str">
            <v>CHAYER, Sylvain</v>
          </cell>
          <cell r="D83" t="str">
            <v>3A</v>
          </cell>
          <cell r="E83" t="str">
            <v>V</v>
          </cell>
          <cell r="F83">
            <v>79</v>
          </cell>
          <cell r="G83">
            <v>6.7150147730325E-4</v>
          </cell>
          <cell r="H83">
            <v>140</v>
          </cell>
          <cell r="I83">
            <v>6.9749414536584675E-2</v>
          </cell>
          <cell r="J83">
            <v>287</v>
          </cell>
          <cell r="K83">
            <v>0.34989190974258388</v>
          </cell>
          <cell r="L83">
            <v>569</v>
          </cell>
          <cell r="M83">
            <v>0.88419323765636193</v>
          </cell>
          <cell r="N83">
            <v>603</v>
          </cell>
          <cell r="O83">
            <v>0.98559406061446064</v>
          </cell>
          <cell r="P83">
            <v>479</v>
          </cell>
          <cell r="Q83">
            <v>0.99440029413933262</v>
          </cell>
          <cell r="R83">
            <v>2.686005909213E-3</v>
          </cell>
          <cell r="S83">
            <v>0.13546666084175649</v>
          </cell>
          <cell r="T83">
            <v>0.58616663678608794</v>
          </cell>
          <cell r="U83">
            <v>0.90360121120124148</v>
          </cell>
          <cell r="V83">
            <v>0.94353504836473123</v>
          </cell>
          <cell r="W83">
            <v>0.9776011765573307</v>
          </cell>
          <cell r="X83">
            <v>0</v>
          </cell>
          <cell r="Y83">
            <v>4.7843665768194071E-2</v>
          </cell>
          <cell r="Z83">
            <v>0.27113366739474926</v>
          </cell>
          <cell r="AA83">
            <v>0.87772391314140208</v>
          </cell>
          <cell r="AB83">
            <v>0.99961373136437048</v>
          </cell>
          <cell r="AC83">
            <v>1</v>
          </cell>
          <cell r="AD83" t="str">
            <v>C</v>
          </cell>
          <cell r="AE83" t="str">
            <v>QC</v>
          </cell>
          <cell r="AF83">
            <v>72</v>
          </cell>
        </row>
        <row r="84">
          <cell r="B84">
            <v>7044684</v>
          </cell>
          <cell r="C84" t="str">
            <v>DUGAS, Linda</v>
          </cell>
          <cell r="D84" t="str">
            <v>3B</v>
          </cell>
          <cell r="E84" t="str">
            <v>S</v>
          </cell>
          <cell r="F84">
            <v>123</v>
          </cell>
          <cell r="G84">
            <v>3.4945485043332399E-4</v>
          </cell>
          <cell r="H84">
            <v>234</v>
          </cell>
          <cell r="I84">
            <v>2.3084992833441981E-2</v>
          </cell>
          <cell r="J84">
            <v>454</v>
          </cell>
          <cell r="K84">
            <v>0.32554545209031194</v>
          </cell>
          <cell r="L84">
            <v>976</v>
          </cell>
          <cell r="M84">
            <v>0.91493777672991716</v>
          </cell>
          <cell r="N84">
            <v>1101</v>
          </cell>
          <cell r="O84">
            <v>0.99681443081371746</v>
          </cell>
          <cell r="P84">
            <v>729</v>
          </cell>
          <cell r="Q84">
            <v>1</v>
          </cell>
          <cell r="R84">
            <v>1.3978194017332959E-3</v>
          </cell>
          <cell r="S84">
            <v>2.7795320582220617E-2</v>
          </cell>
          <cell r="T84">
            <v>0.31143485016785682</v>
          </cell>
          <cell r="U84">
            <v>0.95151813934755269</v>
          </cell>
          <cell r="V84">
            <v>1</v>
          </cell>
          <cell r="W84">
            <v>1</v>
          </cell>
          <cell r="X84">
            <v>0</v>
          </cell>
          <cell r="Y84">
            <v>2.15148835838491E-2</v>
          </cell>
          <cell r="Z84">
            <v>0.33024898606446362</v>
          </cell>
          <cell r="AA84">
            <v>0.90274432252403869</v>
          </cell>
          <cell r="AB84">
            <v>0.99575257441829002</v>
          </cell>
          <cell r="AC84">
            <v>1</v>
          </cell>
          <cell r="AD84" t="str">
            <v>C</v>
          </cell>
          <cell r="AE84" t="str">
            <v>QC</v>
          </cell>
          <cell r="AF84">
            <v>73</v>
          </cell>
        </row>
        <row r="85">
          <cell r="B85">
            <v>7029905</v>
          </cell>
          <cell r="C85" t="str">
            <v>CLOUTIER, Bernard</v>
          </cell>
          <cell r="D85" t="str">
            <v>3A</v>
          </cell>
          <cell r="E85" t="str">
            <v>D</v>
          </cell>
          <cell r="F85">
            <v>38.5</v>
          </cell>
          <cell r="G85">
            <v>0</v>
          </cell>
          <cell r="H85">
            <v>66</v>
          </cell>
          <cell r="I85">
            <v>1.305530417295123E-2</v>
          </cell>
          <cell r="J85">
            <v>173</v>
          </cell>
          <cell r="K85">
            <v>0.31937324827759095</v>
          </cell>
          <cell r="L85">
            <v>345</v>
          </cell>
          <cell r="M85">
            <v>0.9442041710806619</v>
          </cell>
          <cell r="N85">
            <v>398</v>
          </cell>
          <cell r="O85">
            <v>1</v>
          </cell>
          <cell r="P85">
            <v>279</v>
          </cell>
          <cell r="Q85">
            <v>1</v>
          </cell>
          <cell r="R85">
            <v>0</v>
          </cell>
          <cell r="S85">
            <v>4.0221216691804923E-2</v>
          </cell>
          <cell r="T85">
            <v>0.36738612288135597</v>
          </cell>
          <cell r="U85">
            <v>0.91612489607232239</v>
          </cell>
          <cell r="V85">
            <v>1</v>
          </cell>
          <cell r="W85">
            <v>1</v>
          </cell>
          <cell r="X85">
            <v>0</v>
          </cell>
          <cell r="Y85">
            <v>4.0000000000000001E-3</v>
          </cell>
          <cell r="Z85">
            <v>0.30336895674300257</v>
          </cell>
          <cell r="AA85">
            <v>0.95356392941677504</v>
          </cell>
          <cell r="AB85">
            <v>1</v>
          </cell>
          <cell r="AC85">
            <v>1</v>
          </cell>
          <cell r="AD85" t="str">
            <v>C</v>
          </cell>
          <cell r="AE85" t="str">
            <v>QC</v>
          </cell>
          <cell r="AF85">
            <v>74</v>
          </cell>
        </row>
        <row r="86">
          <cell r="B86">
            <v>7003509</v>
          </cell>
          <cell r="C86" t="str">
            <v>TREMBLAY, Vallier</v>
          </cell>
          <cell r="D86" t="str">
            <v>3B</v>
          </cell>
          <cell r="E86" t="str">
            <v>V</v>
          </cell>
          <cell r="F86">
            <v>78.5</v>
          </cell>
          <cell r="G86">
            <v>0</v>
          </cell>
          <cell r="H86">
            <v>141</v>
          </cell>
          <cell r="I86">
            <v>5.6735153144727617E-3</v>
          </cell>
          <cell r="J86">
            <v>294</v>
          </cell>
          <cell r="K86">
            <v>0.30744317957337985</v>
          </cell>
          <cell r="L86">
            <v>611</v>
          </cell>
          <cell r="M86">
            <v>0.8844667312934118</v>
          </cell>
          <cell r="N86">
            <v>636</v>
          </cell>
          <cell r="O86">
            <v>0.99965669296923776</v>
          </cell>
          <cell r="P86">
            <v>469</v>
          </cell>
          <cell r="Q86">
            <v>1</v>
          </cell>
          <cell r="R86">
            <v>0</v>
          </cell>
          <cell r="S86">
            <v>2.747252747252747E-3</v>
          </cell>
          <cell r="T86">
            <v>0.36920903954802259</v>
          </cell>
          <cell r="U86">
            <v>0.9303923574750137</v>
          </cell>
          <cell r="V86">
            <v>0.99862677187695104</v>
          </cell>
          <cell r="W86">
            <v>1</v>
          </cell>
          <cell r="X86">
            <v>0</v>
          </cell>
          <cell r="Y86">
            <v>6.648936170212766E-3</v>
          </cell>
          <cell r="Z86">
            <v>0.28685455958183231</v>
          </cell>
          <cell r="AA86">
            <v>0.86915818923287791</v>
          </cell>
          <cell r="AB86">
            <v>1</v>
          </cell>
          <cell r="AC86">
            <v>1</v>
          </cell>
          <cell r="AD86" t="str">
            <v>C</v>
          </cell>
          <cell r="AE86" t="str">
            <v>QC</v>
          </cell>
          <cell r="AF86">
            <v>75</v>
          </cell>
        </row>
        <row r="87">
          <cell r="B87">
            <v>7024743</v>
          </cell>
          <cell r="C87" t="str">
            <v>LAPOINTE, Lynne</v>
          </cell>
          <cell r="D87" t="str">
            <v>3B</v>
          </cell>
          <cell r="E87" t="str">
            <v>V</v>
          </cell>
          <cell r="F87">
            <v>81</v>
          </cell>
          <cell r="G87">
            <v>0</v>
          </cell>
          <cell r="H87">
            <v>147.5</v>
          </cell>
          <cell r="I87">
            <v>2.3291925465838512E-2</v>
          </cell>
          <cell r="J87">
            <v>295.5</v>
          </cell>
          <cell r="K87">
            <v>0.30726082101462726</v>
          </cell>
          <cell r="L87">
            <v>654</v>
          </cell>
          <cell r="M87">
            <v>0.86930667130134065</v>
          </cell>
          <cell r="N87">
            <v>725</v>
          </cell>
          <cell r="O87">
            <v>0.93660744186386613</v>
          </cell>
          <cell r="P87">
            <v>484.5</v>
          </cell>
          <cell r="Q87">
            <v>0.98902243589942751</v>
          </cell>
          <cell r="R87">
            <v>0</v>
          </cell>
          <cell r="S87">
            <v>9.3167701863354047E-2</v>
          </cell>
          <cell r="T87">
            <v>0.38949889876694055</v>
          </cell>
          <cell r="U87">
            <v>0.69256320354308898</v>
          </cell>
          <cell r="V87">
            <v>0.83586657105800388</v>
          </cell>
          <cell r="W87">
            <v>0.98849912155655351</v>
          </cell>
          <cell r="X87">
            <v>0</v>
          </cell>
          <cell r="Y87">
            <v>0</v>
          </cell>
          <cell r="Z87">
            <v>0.27984812843052287</v>
          </cell>
          <cell r="AA87">
            <v>0.92822116055409121</v>
          </cell>
          <cell r="AB87">
            <v>0.97018773213248688</v>
          </cell>
          <cell r="AC87">
            <v>0.98919687401371892</v>
          </cell>
          <cell r="AD87" t="str">
            <v>C</v>
          </cell>
          <cell r="AE87" t="str">
            <v>QC</v>
          </cell>
          <cell r="AF87">
            <v>76</v>
          </cell>
        </row>
        <row r="88">
          <cell r="B88">
            <v>7006293</v>
          </cell>
          <cell r="C88" t="str">
            <v>BASTIEN, Pierre</v>
          </cell>
          <cell r="D88" t="str">
            <v>3B</v>
          </cell>
          <cell r="E88" t="str">
            <v>D</v>
          </cell>
          <cell r="F88">
            <v>119</v>
          </cell>
          <cell r="G88">
            <v>1.2968150223052183E-4</v>
          </cell>
          <cell r="H88">
            <v>232</v>
          </cell>
          <cell r="I88">
            <v>1.3226275695933208E-2</v>
          </cell>
          <cell r="J88">
            <v>464</v>
          </cell>
          <cell r="K88">
            <v>0.30252722946426358</v>
          </cell>
          <cell r="L88">
            <v>1023</v>
          </cell>
          <cell r="M88">
            <v>0.90908198536485674</v>
          </cell>
          <cell r="N88">
            <v>1113</v>
          </cell>
          <cell r="O88">
            <v>0.99950123672395408</v>
          </cell>
          <cell r="P88">
            <v>790</v>
          </cell>
          <cell r="Q88">
            <v>1</v>
          </cell>
          <cell r="R88">
            <v>5.1872600892208731E-4</v>
          </cell>
          <cell r="S88">
            <v>4.7221131582520247E-2</v>
          </cell>
          <cell r="T88">
            <v>0.37985166980692153</v>
          </cell>
          <cell r="U88">
            <v>0.87912080929270697</v>
          </cell>
          <cell r="V88">
            <v>0.99971626205688802</v>
          </cell>
          <cell r="W88">
            <v>1</v>
          </cell>
          <cell r="X88">
            <v>0</v>
          </cell>
          <cell r="Y88">
            <v>1.8946570670708605E-3</v>
          </cell>
          <cell r="Z88">
            <v>0.27675241601671091</v>
          </cell>
          <cell r="AA88">
            <v>0.91906904405557333</v>
          </cell>
          <cell r="AB88">
            <v>0.99942956161297603</v>
          </cell>
          <cell r="AC88">
            <v>1</v>
          </cell>
          <cell r="AD88" t="str">
            <v>C</v>
          </cell>
          <cell r="AE88" t="str">
            <v>QC</v>
          </cell>
          <cell r="AF88">
            <v>77</v>
          </cell>
        </row>
        <row r="89">
          <cell r="B89">
            <v>7020692</v>
          </cell>
          <cell r="C89" t="str">
            <v>DESMEULES, Odette</v>
          </cell>
          <cell r="D89" t="str">
            <v>3B</v>
          </cell>
          <cell r="E89" t="str">
            <v>V</v>
          </cell>
          <cell r="F89">
            <v>94</v>
          </cell>
          <cell r="G89">
            <v>0</v>
          </cell>
          <cell r="H89">
            <v>156.5</v>
          </cell>
          <cell r="I89">
            <v>1.4984205702543905E-2</v>
          </cell>
          <cell r="J89">
            <v>271</v>
          </cell>
          <cell r="K89">
            <v>0.30201441864766043</v>
          </cell>
          <cell r="L89">
            <v>552</v>
          </cell>
          <cell r="M89">
            <v>0.89562825731626328</v>
          </cell>
          <cell r="N89">
            <v>567</v>
          </cell>
          <cell r="O89">
            <v>0.99796113692580424</v>
          </cell>
          <cell r="P89">
            <v>489</v>
          </cell>
          <cell r="Q89">
            <v>1</v>
          </cell>
          <cell r="R89">
            <v>0</v>
          </cell>
          <cell r="S89">
            <v>4.3022708921808775E-2</v>
          </cell>
          <cell r="T89">
            <v>0.36109596706248903</v>
          </cell>
          <cell r="U89">
            <v>0.82959782694255302</v>
          </cell>
          <cell r="V89">
            <v>0.99795508922302656</v>
          </cell>
          <cell r="W89">
            <v>1</v>
          </cell>
          <cell r="X89">
            <v>0</v>
          </cell>
          <cell r="Y89">
            <v>5.6380379627889504E-3</v>
          </cell>
          <cell r="Z89">
            <v>0.28232056917605092</v>
          </cell>
          <cell r="AA89">
            <v>0.9176384007741667</v>
          </cell>
          <cell r="AB89">
            <v>0.9979631528267302</v>
          </cell>
          <cell r="AC89">
            <v>1</v>
          </cell>
          <cell r="AD89" t="str">
            <v>C</v>
          </cell>
          <cell r="AE89" t="str">
            <v>QC</v>
          </cell>
          <cell r="AF89">
            <v>78</v>
          </cell>
        </row>
        <row r="90">
          <cell r="B90">
            <v>7050428</v>
          </cell>
          <cell r="C90" t="str">
            <v>BLANCHETTE, Gaétan</v>
          </cell>
          <cell r="D90" t="str">
            <v>4A</v>
          </cell>
          <cell r="E90" t="str">
            <v>V</v>
          </cell>
          <cell r="F90">
            <v>41</v>
          </cell>
          <cell r="G90">
            <v>6.9367369589345171E-4</v>
          </cell>
          <cell r="H90">
            <v>79</v>
          </cell>
          <cell r="I90">
            <v>4.9391364608755914E-2</v>
          </cell>
          <cell r="J90">
            <v>178</v>
          </cell>
          <cell r="K90">
            <v>0.2950947818922901</v>
          </cell>
          <cell r="L90">
            <v>407</v>
          </cell>
          <cell r="M90">
            <v>0.81442887624677851</v>
          </cell>
          <cell r="N90">
            <v>442</v>
          </cell>
          <cell r="O90">
            <v>0.99899012567324952</v>
          </cell>
          <cell r="P90">
            <v>270.5</v>
          </cell>
          <cell r="Q90">
            <v>1</v>
          </cell>
          <cell r="R90">
            <v>0</v>
          </cell>
          <cell r="S90">
            <v>1.0256410256410256E-2</v>
          </cell>
          <cell r="T90">
            <v>7.4043261231281202E-2</v>
          </cell>
          <cell r="U90">
            <v>0.58608278344331144</v>
          </cell>
          <cell r="V90">
            <v>0.99596050269299818</v>
          </cell>
          <cell r="W90">
            <v>1</v>
          </cell>
          <cell r="X90">
            <v>9.2489826119126898E-4</v>
          </cell>
          <cell r="Y90">
            <v>6.2436349392871134E-2</v>
          </cell>
          <cell r="Z90">
            <v>0.36877862211262646</v>
          </cell>
          <cell r="AA90">
            <v>0.8905442405146009</v>
          </cell>
          <cell r="AB90">
            <v>1</v>
          </cell>
          <cell r="AC90">
            <v>1</v>
          </cell>
          <cell r="AD90" t="str">
            <v>C</v>
          </cell>
          <cell r="AE90" t="str">
            <v>QC</v>
          </cell>
          <cell r="AF90">
            <v>79</v>
          </cell>
        </row>
        <row r="91">
          <cell r="B91">
            <v>7034123</v>
          </cell>
          <cell r="C91" t="str">
            <v>HAMEL, Christian</v>
          </cell>
          <cell r="D91" t="str">
            <v>3B</v>
          </cell>
          <cell r="E91" t="str">
            <v>S</v>
          </cell>
          <cell r="F91">
            <v>111</v>
          </cell>
          <cell r="G91">
            <v>0</v>
          </cell>
          <cell r="H91">
            <v>199</v>
          </cell>
          <cell r="I91">
            <v>1.0015257863541838E-2</v>
          </cell>
          <cell r="J91">
            <v>377</v>
          </cell>
          <cell r="K91">
            <v>0.29016846681316233</v>
          </cell>
          <cell r="L91">
            <v>786</v>
          </cell>
          <cell r="M91">
            <v>0.86746717225879755</v>
          </cell>
          <cell r="N91">
            <v>855</v>
          </cell>
          <cell r="O91">
            <v>0.99934298761068696</v>
          </cell>
          <cell r="P91">
            <v>623.5</v>
          </cell>
          <cell r="Q91">
            <v>1</v>
          </cell>
          <cell r="R91">
            <v>0</v>
          </cell>
          <cell r="S91">
            <v>2.6356143377419976E-2</v>
          </cell>
          <cell r="T91">
            <v>0.27754207466457681</v>
          </cell>
          <cell r="U91">
            <v>0.92699550442879453</v>
          </cell>
          <cell r="V91">
            <v>0.99921358022156359</v>
          </cell>
          <cell r="W91">
            <v>1</v>
          </cell>
          <cell r="X91">
            <v>0</v>
          </cell>
          <cell r="Y91">
            <v>4.5682960255824584E-3</v>
          </cell>
          <cell r="Z91">
            <v>0.29437726419602417</v>
          </cell>
          <cell r="AA91">
            <v>0.84762439486879859</v>
          </cell>
          <cell r="AB91">
            <v>0.99938612340706157</v>
          </cell>
          <cell r="AC91">
            <v>1</v>
          </cell>
          <cell r="AD91" t="str">
            <v>C</v>
          </cell>
          <cell r="AE91" t="str">
            <v>QC</v>
          </cell>
          <cell r="AF91">
            <v>80</v>
          </cell>
        </row>
        <row r="92">
          <cell r="B92">
            <v>7030869</v>
          </cell>
          <cell r="C92" t="str">
            <v>LEMIEUX, Paul</v>
          </cell>
          <cell r="D92" t="str">
            <v>3A</v>
          </cell>
          <cell r="E92" t="str">
            <v>D</v>
          </cell>
          <cell r="F92">
            <v>21</v>
          </cell>
          <cell r="G92">
            <v>1.8142235123367199E-3</v>
          </cell>
          <cell r="H92">
            <v>43</v>
          </cell>
          <cell r="I92">
            <v>1.4361228210019259E-2</v>
          </cell>
          <cell r="J92">
            <v>83</v>
          </cell>
          <cell r="K92">
            <v>0.2801909908544799</v>
          </cell>
          <cell r="L92">
            <v>196</v>
          </cell>
          <cell r="M92">
            <v>0.70568341704351445</v>
          </cell>
          <cell r="N92">
            <v>200</v>
          </cell>
          <cell r="O92">
            <v>1</v>
          </cell>
          <cell r="P92">
            <v>174.5</v>
          </cell>
          <cell r="Q92">
            <v>1</v>
          </cell>
          <cell r="R92">
            <v>0</v>
          </cell>
          <cell r="S92">
            <v>1.975867269984917E-2</v>
          </cell>
          <cell r="T92">
            <v>0.35972838183997341</v>
          </cell>
          <cell r="U92">
            <v>0.82376370307808178</v>
          </cell>
          <cell r="V92">
            <v>1</v>
          </cell>
          <cell r="W92">
            <v>1</v>
          </cell>
          <cell r="X92">
            <v>2.4189646831156266E-3</v>
          </cell>
          <cell r="Y92">
            <v>1.2562080046742623E-2</v>
          </cell>
          <cell r="Z92">
            <v>0.25367852719264872</v>
          </cell>
          <cell r="AA92">
            <v>0.6663233216986586</v>
          </cell>
          <cell r="AB92">
            <v>1</v>
          </cell>
          <cell r="AC92">
            <v>1</v>
          </cell>
          <cell r="AD92" t="str">
            <v>C</v>
          </cell>
          <cell r="AE92" t="str">
            <v>QC</v>
          </cell>
          <cell r="AF92">
            <v>81</v>
          </cell>
        </row>
        <row r="93">
          <cell r="B93">
            <v>7045997</v>
          </cell>
          <cell r="C93" t="str">
            <v>GRONDIN, Ginette</v>
          </cell>
          <cell r="D93" t="str">
            <v>4B</v>
          </cell>
          <cell r="E93" t="str">
            <v>D</v>
          </cell>
          <cell r="F93">
            <v>44</v>
          </cell>
          <cell r="G93">
            <v>0</v>
          </cell>
          <cell r="H93">
            <v>89</v>
          </cell>
          <cell r="I93">
            <v>7.2019230769230771E-3</v>
          </cell>
          <cell r="J93">
            <v>167</v>
          </cell>
          <cell r="K93">
            <v>0.27426320292709594</v>
          </cell>
          <cell r="L93">
            <v>337</v>
          </cell>
          <cell r="M93">
            <v>0.76706485244450473</v>
          </cell>
          <cell r="N93">
            <v>362</v>
          </cell>
          <cell r="O93">
            <v>0.9963715564973632</v>
          </cell>
          <cell r="P93">
            <v>299</v>
          </cell>
          <cell r="Q93">
            <v>1</v>
          </cell>
          <cell r="R93">
            <v>0</v>
          </cell>
          <cell r="S93">
            <v>4.807692307692308E-3</v>
          </cell>
          <cell r="T93">
            <v>0.13336178488137171</v>
          </cell>
          <cell r="U93">
            <v>0.51033978459908269</v>
          </cell>
          <cell r="V93">
            <v>0.98548622598945301</v>
          </cell>
          <cell r="W93">
            <v>1</v>
          </cell>
          <cell r="X93">
            <v>0</v>
          </cell>
          <cell r="Y93">
            <v>8.0000000000000002E-3</v>
          </cell>
          <cell r="Z93">
            <v>0.32123034227567066</v>
          </cell>
          <cell r="AA93">
            <v>0.85263987505964545</v>
          </cell>
          <cell r="AB93">
            <v>1</v>
          </cell>
          <cell r="AC93">
            <v>1</v>
          </cell>
          <cell r="AD93" t="str">
            <v>C</v>
          </cell>
          <cell r="AE93" t="str">
            <v>QC</v>
          </cell>
          <cell r="AF93">
            <v>82</v>
          </cell>
        </row>
        <row r="94">
          <cell r="B94">
            <v>7008998</v>
          </cell>
          <cell r="C94" t="str">
            <v>EAST, Laurette</v>
          </cell>
          <cell r="D94" t="str">
            <v>3B</v>
          </cell>
          <cell r="E94" t="str">
            <v>V</v>
          </cell>
          <cell r="F94">
            <v>68.5</v>
          </cell>
          <cell r="G94">
            <v>0</v>
          </cell>
          <cell r="H94">
            <v>111</v>
          </cell>
          <cell r="I94">
            <v>0</v>
          </cell>
          <cell r="J94">
            <v>201</v>
          </cell>
          <cell r="K94">
            <v>0.27381987169924121</v>
          </cell>
          <cell r="L94">
            <v>397.5</v>
          </cell>
          <cell r="M94">
            <v>0.91092678773164382</v>
          </cell>
          <cell r="N94">
            <v>458.5</v>
          </cell>
          <cell r="O94">
            <v>1</v>
          </cell>
          <cell r="P94">
            <v>327</v>
          </cell>
          <cell r="Q94">
            <v>1</v>
          </cell>
          <cell r="R94">
            <v>0</v>
          </cell>
          <cell r="S94">
            <v>0</v>
          </cell>
          <cell r="T94">
            <v>0.30211558307533543</v>
          </cell>
          <cell r="U94">
            <v>0.75687903035213877</v>
          </cell>
          <cell r="V94">
            <v>1</v>
          </cell>
          <cell r="W94">
            <v>1</v>
          </cell>
          <cell r="X94">
            <v>0</v>
          </cell>
          <cell r="Y94">
            <v>0</v>
          </cell>
          <cell r="Z94">
            <v>0.26438796790720981</v>
          </cell>
          <cell r="AA94">
            <v>0.96227604019147883</v>
          </cell>
          <cell r="AB94">
            <v>1</v>
          </cell>
          <cell r="AC94">
            <v>1</v>
          </cell>
          <cell r="AD94" t="str">
            <v>C</v>
          </cell>
          <cell r="AE94" t="str">
            <v>QC</v>
          </cell>
          <cell r="AF94">
            <v>83</v>
          </cell>
        </row>
        <row r="95">
          <cell r="B95">
            <v>7030858</v>
          </cell>
          <cell r="C95" t="str">
            <v>LEMIEUX, Lise</v>
          </cell>
          <cell r="D95" t="str">
            <v>3B</v>
          </cell>
          <cell r="E95" t="str">
            <v>D</v>
          </cell>
          <cell r="F95">
            <v>115</v>
          </cell>
          <cell r="G95">
            <v>5.1271534044298604E-4</v>
          </cell>
          <cell r="H95">
            <v>198</v>
          </cell>
          <cell r="I95">
            <v>6.3889491148245263E-3</v>
          </cell>
          <cell r="J95">
            <v>412</v>
          </cell>
          <cell r="K95">
            <v>0.2673092526376416</v>
          </cell>
          <cell r="L95">
            <v>893</v>
          </cell>
          <cell r="M95">
            <v>0.81686166820722528</v>
          </cell>
          <cell r="N95">
            <v>972</v>
          </cell>
          <cell r="O95">
            <v>0.99926577780110371</v>
          </cell>
          <cell r="P95">
            <v>709</v>
          </cell>
          <cell r="Q95">
            <v>1</v>
          </cell>
          <cell r="R95">
            <v>0</v>
          </cell>
          <cell r="S95">
            <v>1.6403815058702222E-3</v>
          </cell>
          <cell r="T95">
            <v>0.28308259036262395</v>
          </cell>
          <cell r="U95">
            <v>0.85828811219838785</v>
          </cell>
          <cell r="V95">
            <v>0.99706311120441493</v>
          </cell>
          <cell r="W95">
            <v>1</v>
          </cell>
          <cell r="X95">
            <v>6.8362045392398143E-4</v>
          </cell>
          <cell r="Y95">
            <v>7.9718049844759598E-3</v>
          </cell>
          <cell r="Z95">
            <v>0.26205147339598084</v>
          </cell>
          <cell r="AA95">
            <v>0.80305285354350442</v>
          </cell>
          <cell r="AB95">
            <v>1</v>
          </cell>
          <cell r="AC95">
            <v>1</v>
          </cell>
          <cell r="AD95" t="str">
            <v>C</v>
          </cell>
          <cell r="AE95" t="str">
            <v>QC</v>
          </cell>
          <cell r="AF95">
            <v>84</v>
          </cell>
        </row>
        <row r="96">
          <cell r="B96">
            <v>7027547</v>
          </cell>
          <cell r="C96" t="str">
            <v>COULOMBE, Alexandrine</v>
          </cell>
          <cell r="D96" t="str">
            <v>3B</v>
          </cell>
          <cell r="E96" t="str">
            <v>S</v>
          </cell>
          <cell r="F96">
            <v>10</v>
          </cell>
          <cell r="G96">
            <v>0</v>
          </cell>
          <cell r="H96">
            <v>17</v>
          </cell>
          <cell r="I96">
            <v>3.6000000000000004E-2</v>
          </cell>
          <cell r="J96">
            <v>45</v>
          </cell>
          <cell r="K96">
            <v>0.26602572447730882</v>
          </cell>
          <cell r="L96">
            <v>89</v>
          </cell>
          <cell r="M96">
            <v>0.51006810342286035</v>
          </cell>
          <cell r="N96">
            <v>117</v>
          </cell>
          <cell r="O96">
            <v>0.87378640776699035</v>
          </cell>
          <cell r="P96">
            <v>50</v>
          </cell>
          <cell r="Q96">
            <v>0.89495798319327735</v>
          </cell>
          <cell r="R96">
            <v>0</v>
          </cell>
          <cell r="S96">
            <v>0</v>
          </cell>
          <cell r="T96">
            <v>0.271356783919598</v>
          </cell>
          <cell r="U96">
            <v>0.73186119873817035</v>
          </cell>
          <cell r="V96">
            <v>1</v>
          </cell>
          <cell r="W96">
            <v>1</v>
          </cell>
          <cell r="X96">
            <v>0</v>
          </cell>
          <cell r="Y96">
            <v>4.8000000000000001E-2</v>
          </cell>
          <cell r="Z96">
            <v>0.26424870466321243</v>
          </cell>
          <cell r="AA96">
            <v>0.43613707165109034</v>
          </cell>
          <cell r="AB96">
            <v>0.83171521035598706</v>
          </cell>
          <cell r="AC96">
            <v>0.85994397759103647</v>
          </cell>
          <cell r="AD96" t="str">
            <v>C</v>
          </cell>
          <cell r="AE96" t="str">
            <v>QC</v>
          </cell>
          <cell r="AF96">
            <v>85</v>
          </cell>
        </row>
        <row r="97">
          <cell r="B97">
            <v>7014294</v>
          </cell>
          <cell r="C97" t="str">
            <v>ST-PIERRE, Ruth</v>
          </cell>
          <cell r="D97" t="str">
            <v>4A</v>
          </cell>
          <cell r="E97" t="str">
            <v>V</v>
          </cell>
          <cell r="F97">
            <v>128.5</v>
          </cell>
          <cell r="G97">
            <v>0</v>
          </cell>
          <cell r="H97">
            <v>200.5</v>
          </cell>
          <cell r="I97">
            <v>1.058924471000716E-2</v>
          </cell>
          <cell r="J97">
            <v>397</v>
          </cell>
          <cell r="K97">
            <v>0.24473464749250542</v>
          </cell>
          <cell r="L97">
            <v>836</v>
          </cell>
          <cell r="M97">
            <v>0.84965666470852586</v>
          </cell>
          <cell r="N97">
            <v>940</v>
          </cell>
          <cell r="O97">
            <v>0.99640457056421272</v>
          </cell>
          <cell r="P97">
            <v>671</v>
          </cell>
          <cell r="Q97">
            <v>0.99871596423976183</v>
          </cell>
          <cell r="R97">
            <v>0</v>
          </cell>
          <cell r="S97">
            <v>4.9504950495049506E-3</v>
          </cell>
          <cell r="T97">
            <v>9.3619558735837799E-2</v>
          </cell>
          <cell r="U97">
            <v>0.74712369697068792</v>
          </cell>
          <cell r="V97">
            <v>0.98561828225685089</v>
          </cell>
          <cell r="W97">
            <v>0.99486385695904744</v>
          </cell>
          <cell r="X97">
            <v>0</v>
          </cell>
          <cell r="Y97">
            <v>1.2468827930174564E-2</v>
          </cell>
          <cell r="Z97">
            <v>0.29510634374472794</v>
          </cell>
          <cell r="AA97">
            <v>0.88383432062113843</v>
          </cell>
          <cell r="AB97">
            <v>1</v>
          </cell>
          <cell r="AC97">
            <v>1</v>
          </cell>
          <cell r="AD97" t="str">
            <v>C</v>
          </cell>
          <cell r="AE97" t="str">
            <v>QC</v>
          </cell>
          <cell r="AF97">
            <v>86</v>
          </cell>
        </row>
        <row r="98">
          <cell r="B98">
            <v>7048217</v>
          </cell>
          <cell r="C98" t="str">
            <v>SOSSOUMIHEN, Juste Houesso</v>
          </cell>
          <cell r="D98" t="str">
            <v>3B</v>
          </cell>
          <cell r="E98" t="str">
            <v>S</v>
          </cell>
          <cell r="F98">
            <v>28.5</v>
          </cell>
          <cell r="G98">
            <v>0</v>
          </cell>
          <cell r="H98">
            <v>52</v>
          </cell>
          <cell r="I98">
            <v>2.6346153846153846E-2</v>
          </cell>
          <cell r="J98">
            <v>91</v>
          </cell>
          <cell r="K98">
            <v>0.24454062836360399</v>
          </cell>
          <cell r="L98">
            <v>177</v>
          </cell>
          <cell r="M98">
            <v>0.72222818189805682</v>
          </cell>
          <cell r="N98">
            <v>201</v>
          </cell>
          <cell r="O98">
            <v>0.9987848101498692</v>
          </cell>
          <cell r="P98">
            <v>138</v>
          </cell>
          <cell r="Q98">
            <v>1</v>
          </cell>
          <cell r="R98">
            <v>0</v>
          </cell>
          <cell r="S98">
            <v>1.5384615384615385E-2</v>
          </cell>
          <cell r="T98">
            <v>0.35906673528907185</v>
          </cell>
          <cell r="U98">
            <v>0.87584853680048369</v>
          </cell>
          <cell r="V98">
            <v>0.99950101721283791</v>
          </cell>
          <cell r="W98">
            <v>1</v>
          </cell>
          <cell r="X98">
            <v>0</v>
          </cell>
          <cell r="Y98">
            <v>0.03</v>
          </cell>
          <cell r="Z98">
            <v>0.20636525938844802</v>
          </cell>
          <cell r="AA98">
            <v>0.67102139693058127</v>
          </cell>
          <cell r="AB98">
            <v>0.998546074462213</v>
          </cell>
          <cell r="AC98">
            <v>1</v>
          </cell>
          <cell r="AD98" t="str">
            <v>C</v>
          </cell>
          <cell r="AE98" t="str">
            <v>QC</v>
          </cell>
          <cell r="AF98">
            <v>87</v>
          </cell>
        </row>
        <row r="99">
          <cell r="B99">
            <v>7000751</v>
          </cell>
          <cell r="C99" t="str">
            <v>GAUDETTE, Renée</v>
          </cell>
          <cell r="D99" t="str">
            <v>3B</v>
          </cell>
          <cell r="E99" t="str">
            <v>V</v>
          </cell>
          <cell r="F99">
            <v>21</v>
          </cell>
          <cell r="G99">
            <v>0</v>
          </cell>
          <cell r="H99">
            <v>39.5</v>
          </cell>
          <cell r="I99">
            <v>1.5994505494505495E-2</v>
          </cell>
          <cell r="J99">
            <v>67</v>
          </cell>
          <cell r="K99">
            <v>0.23450168090464202</v>
          </cell>
          <cell r="L99">
            <v>130</v>
          </cell>
          <cell r="M99">
            <v>0.57297384357685865</v>
          </cell>
          <cell r="N99">
            <v>162</v>
          </cell>
          <cell r="O99">
            <v>0.96417568016738431</v>
          </cell>
          <cell r="P99">
            <v>74.5</v>
          </cell>
          <cell r="Q99">
            <v>0.95671328106054487</v>
          </cell>
          <cell r="R99">
            <v>0</v>
          </cell>
          <cell r="S99">
            <v>2.1978021978021976E-2</v>
          </cell>
          <cell r="T99">
            <v>0.14614295824486906</v>
          </cell>
          <cell r="U99">
            <v>0.60512820512820509</v>
          </cell>
          <cell r="V99">
            <v>0.91690544412607455</v>
          </cell>
          <cell r="W99">
            <v>1</v>
          </cell>
          <cell r="X99">
            <v>0</v>
          </cell>
          <cell r="Y99">
            <v>1.4E-2</v>
          </cell>
          <cell r="Z99">
            <v>0.26395458845789971</v>
          </cell>
          <cell r="AA99">
            <v>0.56225572305974314</v>
          </cell>
          <cell r="AB99">
            <v>0.97993242551448756</v>
          </cell>
          <cell r="AC99">
            <v>0.94228437474739313</v>
          </cell>
          <cell r="AD99" t="str">
            <v>C</v>
          </cell>
          <cell r="AE99" t="str">
            <v>QC</v>
          </cell>
          <cell r="AF99">
            <v>88</v>
          </cell>
        </row>
        <row r="100">
          <cell r="B100">
            <v>7014755</v>
          </cell>
          <cell r="C100" t="str">
            <v>DOYON, Gisèle</v>
          </cell>
          <cell r="D100" t="str">
            <v>4A</v>
          </cell>
          <cell r="E100" t="str">
            <v>D</v>
          </cell>
          <cell r="F100">
            <v>70</v>
          </cell>
          <cell r="G100">
            <v>0</v>
          </cell>
          <cell r="H100">
            <v>115.5</v>
          </cell>
          <cell r="I100">
            <v>0</v>
          </cell>
          <cell r="J100">
            <v>210.5</v>
          </cell>
          <cell r="K100">
            <v>0.21336372842283083</v>
          </cell>
          <cell r="L100">
            <v>485</v>
          </cell>
          <cell r="M100">
            <v>0.6446788207839852</v>
          </cell>
          <cell r="N100">
            <v>470</v>
          </cell>
          <cell r="O100">
            <v>0.82693618800511504</v>
          </cell>
          <cell r="P100">
            <v>360</v>
          </cell>
          <cell r="Q100">
            <v>0.89094056549336409</v>
          </cell>
          <cell r="R100">
            <v>0</v>
          </cell>
          <cell r="S100">
            <v>0</v>
          </cell>
          <cell r="T100">
            <v>0.16699410609037327</v>
          </cell>
          <cell r="U100">
            <v>0.81597692739977312</v>
          </cell>
          <cell r="V100">
            <v>0.99907037795137699</v>
          </cell>
          <cell r="W100">
            <v>1</v>
          </cell>
          <cell r="X100">
            <v>0</v>
          </cell>
          <cell r="Y100">
            <v>0</v>
          </cell>
          <cell r="Z100">
            <v>0.2288202692003167</v>
          </cell>
          <cell r="AA100">
            <v>0.58757945191205585</v>
          </cell>
          <cell r="AB100">
            <v>0.76955812468969431</v>
          </cell>
          <cell r="AC100">
            <v>0.85458742065781879</v>
          </cell>
          <cell r="AD100" t="str">
            <v>C</v>
          </cell>
          <cell r="AE100" t="str">
            <v>QC</v>
          </cell>
          <cell r="AF100">
            <v>89</v>
          </cell>
        </row>
        <row r="101">
          <cell r="B101">
            <v>7006304</v>
          </cell>
          <cell r="C101" t="str">
            <v>BRIAND, Yvan</v>
          </cell>
          <cell r="D101" t="str">
            <v>2A</v>
          </cell>
          <cell r="E101" t="str">
            <v>V</v>
          </cell>
          <cell r="F101">
            <v>0</v>
          </cell>
          <cell r="G101">
            <v>2.8538812785388126E-3</v>
          </cell>
          <cell r="H101">
            <v>0</v>
          </cell>
          <cell r="I101">
            <v>0.10362793851717902</v>
          </cell>
          <cell r="J101">
            <v>0</v>
          </cell>
          <cell r="K101">
            <v>0.207606628952372</v>
          </cell>
          <cell r="L101">
            <v>0</v>
          </cell>
          <cell r="M101">
            <v>0.2497655124669205</v>
          </cell>
          <cell r="N101">
            <v>0</v>
          </cell>
          <cell r="O101">
            <v>0.25</v>
          </cell>
          <cell r="P101">
            <v>0</v>
          </cell>
          <cell r="Q101">
            <v>0.25</v>
          </cell>
          <cell r="R101">
            <v>1.1415525114155251E-2</v>
          </cell>
          <cell r="S101">
            <v>0.4145117540687161</v>
          </cell>
          <cell r="T101">
            <v>0.83042651580948801</v>
          </cell>
          <cell r="U101">
            <v>0.99906204986768199</v>
          </cell>
          <cell r="V101">
            <v>1</v>
          </cell>
          <cell r="W101">
            <v>1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 t="str">
            <v>C</v>
          </cell>
          <cell r="AE101" t="str">
            <v>QC</v>
          </cell>
          <cell r="AF101">
            <v>90</v>
          </cell>
        </row>
        <row r="102">
          <cell r="B102">
            <v>7005891</v>
          </cell>
          <cell r="C102" t="str">
            <v>MAHEUX, Louise</v>
          </cell>
          <cell r="D102" t="str">
            <v>3B</v>
          </cell>
          <cell r="E102" t="str">
            <v>V</v>
          </cell>
          <cell r="F102">
            <v>8</v>
          </cell>
          <cell r="G102">
            <v>0</v>
          </cell>
          <cell r="H102">
            <v>19</v>
          </cell>
          <cell r="I102">
            <v>9.6153846153846159E-4</v>
          </cell>
          <cell r="J102">
            <v>40</v>
          </cell>
          <cell r="K102">
            <v>0.20224789524558617</v>
          </cell>
          <cell r="L102">
            <v>80</v>
          </cell>
          <cell r="M102">
            <v>0.44664671777169129</v>
          </cell>
          <cell r="N102">
            <v>80</v>
          </cell>
          <cell r="O102">
            <v>0.75927962001935079</v>
          </cell>
          <cell r="P102">
            <v>80</v>
          </cell>
          <cell r="Q102">
            <v>0.94674126428911964</v>
          </cell>
          <cell r="R102">
            <v>0</v>
          </cell>
          <cell r="S102">
            <v>3.8461538461538464E-3</v>
          </cell>
          <cell r="T102">
            <v>0.35509827199577892</v>
          </cell>
          <cell r="U102">
            <v>0.69746176887907929</v>
          </cell>
          <cell r="V102">
            <v>1</v>
          </cell>
          <cell r="W102">
            <v>0.99508688456764582</v>
          </cell>
          <cell r="X102">
            <v>0</v>
          </cell>
          <cell r="Y102">
            <v>0</v>
          </cell>
          <cell r="Z102">
            <v>0.15129776966218858</v>
          </cell>
          <cell r="AA102">
            <v>0.36304170073589526</v>
          </cell>
          <cell r="AB102">
            <v>0.67903949335913438</v>
          </cell>
          <cell r="AC102">
            <v>0.93062605752961081</v>
          </cell>
          <cell r="AD102" t="str">
            <v>C</v>
          </cell>
          <cell r="AE102" t="str">
            <v>QC</v>
          </cell>
          <cell r="AF102">
            <v>91</v>
          </cell>
        </row>
        <row r="103">
          <cell r="B103">
            <v>7051449</v>
          </cell>
          <cell r="C103" t="str">
            <v>FRENETTE, Gilles</v>
          </cell>
          <cell r="D103" t="str">
            <v>4A</v>
          </cell>
          <cell r="E103" t="str">
            <v>V</v>
          </cell>
          <cell r="F103">
            <v>71</v>
          </cell>
          <cell r="G103">
            <v>0</v>
          </cell>
          <cell r="H103">
            <v>137.5</v>
          </cell>
          <cell r="I103">
            <v>0</v>
          </cell>
          <cell r="J103">
            <v>291.5</v>
          </cell>
          <cell r="K103">
            <v>0.19556780960302789</v>
          </cell>
          <cell r="L103">
            <v>634.5</v>
          </cell>
          <cell r="M103">
            <v>0.88120237148808978</v>
          </cell>
          <cell r="N103">
            <v>706.5</v>
          </cell>
          <cell r="O103">
            <v>0.99543688465483227</v>
          </cell>
          <cell r="P103">
            <v>482</v>
          </cell>
          <cell r="Q103">
            <v>1</v>
          </cell>
          <cell r="R103">
            <v>0</v>
          </cell>
          <cell r="S103">
            <v>0</v>
          </cell>
          <cell r="T103">
            <v>0.11319942611190818</v>
          </cell>
          <cell r="U103">
            <v>0.75901532179348263</v>
          </cell>
          <cell r="V103">
            <v>0.98174753861932884</v>
          </cell>
          <cell r="W103">
            <v>1</v>
          </cell>
          <cell r="X103">
            <v>0</v>
          </cell>
          <cell r="Y103">
            <v>0</v>
          </cell>
          <cell r="Z103">
            <v>0.22302393743340113</v>
          </cell>
          <cell r="AA103">
            <v>0.92193138805295882</v>
          </cell>
          <cell r="AB103">
            <v>1</v>
          </cell>
          <cell r="AC103">
            <v>1</v>
          </cell>
          <cell r="AD103" t="str">
            <v>C</v>
          </cell>
          <cell r="AE103" t="str">
            <v>QC</v>
          </cell>
          <cell r="AF103">
            <v>92</v>
          </cell>
        </row>
        <row r="104">
          <cell r="B104">
            <v>7029714</v>
          </cell>
          <cell r="C104" t="str">
            <v>DIENG, Mamadou</v>
          </cell>
          <cell r="D104" t="str">
            <v>5D</v>
          </cell>
          <cell r="E104" t="str">
            <v>S</v>
          </cell>
          <cell r="F104">
            <v>9</v>
          </cell>
          <cell r="G104">
            <v>0</v>
          </cell>
          <cell r="H104">
            <v>22</v>
          </cell>
          <cell r="I104">
            <v>9.6153846153846159E-4</v>
          </cell>
          <cell r="J104">
            <v>48</v>
          </cell>
          <cell r="K104">
            <v>0.18446247678672356</v>
          </cell>
          <cell r="L104">
            <v>89.5</v>
          </cell>
          <cell r="M104">
            <v>0.34688351111511428</v>
          </cell>
          <cell r="N104">
            <v>92.5</v>
          </cell>
          <cell r="O104">
            <v>0.62956982691964558</v>
          </cell>
          <cell r="P104">
            <v>82</v>
          </cell>
          <cell r="Q104">
            <v>0.81037548358603595</v>
          </cell>
          <cell r="R104">
            <v>0</v>
          </cell>
          <cell r="S104">
            <v>3.8461538461538464E-3</v>
          </cell>
          <cell r="T104">
            <v>4.7619047619047616E-2</v>
          </cell>
          <cell r="U104">
            <v>0.11743119266055047</v>
          </cell>
          <cell r="V104">
            <v>0.27941176470588236</v>
          </cell>
          <cell r="W104">
            <v>0.40764331210191085</v>
          </cell>
          <cell r="X104">
            <v>0</v>
          </cell>
          <cell r="Y104">
            <v>0</v>
          </cell>
          <cell r="Z104">
            <v>0.23007695317594887</v>
          </cell>
          <cell r="AA104">
            <v>0.42336761726663558</v>
          </cell>
          <cell r="AB104">
            <v>0.74628918099090003</v>
          </cell>
          <cell r="AC104">
            <v>0.94461954074741106</v>
          </cell>
          <cell r="AD104" t="str">
            <v>C</v>
          </cell>
          <cell r="AE104" t="str">
            <v>QC</v>
          </cell>
          <cell r="AF104">
            <v>93</v>
          </cell>
        </row>
        <row r="105">
          <cell r="B105">
            <v>7018097</v>
          </cell>
          <cell r="C105" t="str">
            <v>FORTIN, Dolorès</v>
          </cell>
          <cell r="D105" t="str">
            <v>3B</v>
          </cell>
          <cell r="E105" t="str">
            <v>V</v>
          </cell>
          <cell r="F105">
            <v>170.5</v>
          </cell>
          <cell r="G105">
            <v>2.1994134897360702E-3</v>
          </cell>
          <cell r="H105">
            <v>168</v>
          </cell>
          <cell r="I105">
            <v>1.6245627598334034E-2</v>
          </cell>
          <cell r="J105">
            <v>229</v>
          </cell>
          <cell r="K105">
            <v>0.18370704831011656</v>
          </cell>
          <cell r="L105">
            <v>433.5</v>
          </cell>
          <cell r="M105">
            <v>0.84382415880128736</v>
          </cell>
          <cell r="N105">
            <v>506.5</v>
          </cell>
          <cell r="O105">
            <v>0.99975896922430074</v>
          </cell>
          <cell r="P105">
            <v>320</v>
          </cell>
          <cell r="Q105">
            <v>1</v>
          </cell>
          <cell r="R105">
            <v>0</v>
          </cell>
          <cell r="S105">
            <v>2.9374201787994891E-2</v>
          </cell>
          <cell r="T105">
            <v>0.27811823653050949</v>
          </cell>
          <cell r="U105">
            <v>0.88844882482792731</v>
          </cell>
          <cell r="V105">
            <v>0.99903587689720286</v>
          </cell>
          <cell r="W105">
            <v>1</v>
          </cell>
          <cell r="X105">
            <v>2.9325513196480938E-3</v>
          </cell>
          <cell r="Y105">
            <v>1.1869436201780416E-2</v>
          </cell>
          <cell r="Z105">
            <v>0.15223665223665225</v>
          </cell>
          <cell r="AA105">
            <v>0.82894927012574082</v>
          </cell>
          <cell r="AB105">
            <v>1</v>
          </cell>
          <cell r="AC105">
            <v>1</v>
          </cell>
          <cell r="AD105" t="str">
            <v>C</v>
          </cell>
          <cell r="AE105" t="str">
            <v>QC</v>
          </cell>
          <cell r="AF105">
            <v>94</v>
          </cell>
        </row>
        <row r="106">
          <cell r="B106">
            <v>7013633</v>
          </cell>
          <cell r="C106" t="str">
            <v>BLANCHARD, Ginette</v>
          </cell>
          <cell r="D106" t="str">
            <v>3B</v>
          </cell>
          <cell r="E106" t="str">
            <v>D</v>
          </cell>
          <cell r="F106">
            <v>73</v>
          </cell>
          <cell r="G106">
            <v>0</v>
          </cell>
          <cell r="H106">
            <v>141</v>
          </cell>
          <cell r="I106">
            <v>6.2791596271471739E-3</v>
          </cell>
          <cell r="J106">
            <v>311</v>
          </cell>
          <cell r="K106">
            <v>0.18286239814037794</v>
          </cell>
          <cell r="L106">
            <v>695</v>
          </cell>
          <cell r="M106">
            <v>0.87062738128641259</v>
          </cell>
          <cell r="N106">
            <v>750</v>
          </cell>
          <cell r="O106">
            <v>0.99202968367809496</v>
          </cell>
          <cell r="P106">
            <v>511</v>
          </cell>
          <cell r="Q106">
            <v>0.99840041584461281</v>
          </cell>
          <cell r="R106">
            <v>0</v>
          </cell>
          <cell r="S106">
            <v>1.7904233171408747E-2</v>
          </cell>
          <cell r="T106">
            <v>0.24794383604894657</v>
          </cell>
          <cell r="U106">
            <v>0.83742441737130369</v>
          </cell>
          <cell r="V106">
            <v>0.97265381828641528</v>
          </cell>
          <cell r="W106">
            <v>0.99379831638953542</v>
          </cell>
          <cell r="X106">
            <v>0</v>
          </cell>
          <cell r="Y106">
            <v>2.4041351123933164E-3</v>
          </cell>
          <cell r="Z106">
            <v>0.16116858550418842</v>
          </cell>
          <cell r="AA106">
            <v>0.88169503592478216</v>
          </cell>
          <cell r="AB106">
            <v>0.99848830547532152</v>
          </cell>
          <cell r="AC106">
            <v>0.99993444899630535</v>
          </cell>
          <cell r="AD106" t="str">
            <v>C</v>
          </cell>
          <cell r="AE106" t="str">
            <v>QC</v>
          </cell>
          <cell r="AF106">
            <v>95</v>
          </cell>
        </row>
        <row r="107">
          <cell r="B107">
            <v>7035447</v>
          </cell>
          <cell r="C107" t="str">
            <v>GAUVIN, Serge</v>
          </cell>
          <cell r="D107" t="str">
            <v>4A</v>
          </cell>
          <cell r="E107" t="str">
            <v>S</v>
          </cell>
          <cell r="F107">
            <v>64.5</v>
          </cell>
          <cell r="G107">
            <v>0</v>
          </cell>
          <cell r="H107">
            <v>111.5</v>
          </cell>
          <cell r="I107">
            <v>1.7307692307692309E-2</v>
          </cell>
          <cell r="J107">
            <v>215</v>
          </cell>
          <cell r="K107">
            <v>0.18088611969425925</v>
          </cell>
          <cell r="L107">
            <v>412.5</v>
          </cell>
          <cell r="M107">
            <v>0.76181267979553102</v>
          </cell>
          <cell r="N107">
            <v>449</v>
          </cell>
          <cell r="O107">
            <v>0.99304539221261612</v>
          </cell>
          <cell r="P107">
            <v>358</v>
          </cell>
          <cell r="Q107">
            <v>1</v>
          </cell>
          <cell r="R107">
            <v>0</v>
          </cell>
          <cell r="S107">
            <v>6.9230769230769235E-2</v>
          </cell>
          <cell r="T107">
            <v>0.24912587412587414</v>
          </cell>
          <cell r="U107">
            <v>0.61482620206678629</v>
          </cell>
          <cell r="V107">
            <v>0.97403107833516966</v>
          </cell>
          <cell r="W107">
            <v>1</v>
          </cell>
          <cell r="X107">
            <v>0</v>
          </cell>
          <cell r="Y107">
            <v>0</v>
          </cell>
          <cell r="Z107">
            <v>0.15813953488372093</v>
          </cell>
          <cell r="AA107">
            <v>0.81080817237177927</v>
          </cell>
          <cell r="AB107">
            <v>0.99938349683843164</v>
          </cell>
          <cell r="AC107">
            <v>1</v>
          </cell>
          <cell r="AD107" t="str">
            <v>C</v>
          </cell>
          <cell r="AE107" t="str">
            <v>QC</v>
          </cell>
          <cell r="AF107">
            <v>96</v>
          </cell>
        </row>
        <row r="108">
          <cell r="B108">
            <v>7030015</v>
          </cell>
          <cell r="C108" t="str">
            <v>DUQUETTE, Nicole</v>
          </cell>
          <cell r="D108" t="str">
            <v>3B</v>
          </cell>
          <cell r="E108" t="str">
            <v>D</v>
          </cell>
          <cell r="F108">
            <v>124.5</v>
          </cell>
          <cell r="G108">
            <v>0</v>
          </cell>
          <cell r="H108">
            <v>222.5</v>
          </cell>
          <cell r="I108">
            <v>2.36013986013986E-2</v>
          </cell>
          <cell r="J108">
            <v>421</v>
          </cell>
          <cell r="K108">
            <v>0.18062656037570129</v>
          </cell>
          <cell r="L108">
            <v>848</v>
          </cell>
          <cell r="M108">
            <v>0.83171149583528547</v>
          </cell>
          <cell r="N108">
            <v>907</v>
          </cell>
          <cell r="O108">
            <v>0.99889168458832878</v>
          </cell>
          <cell r="P108">
            <v>707</v>
          </cell>
          <cell r="Q108">
            <v>1</v>
          </cell>
          <cell r="R108">
            <v>0</v>
          </cell>
          <cell r="S108">
            <v>9.4405594405594401E-2</v>
          </cell>
          <cell r="T108">
            <v>0.37890469755981238</v>
          </cell>
          <cell r="U108">
            <v>0.88548462747541123</v>
          </cell>
          <cell r="V108">
            <v>0.99658527701533683</v>
          </cell>
          <cell r="W108">
            <v>1</v>
          </cell>
          <cell r="X108">
            <v>0</v>
          </cell>
          <cell r="Y108">
            <v>0</v>
          </cell>
          <cell r="Z108">
            <v>0.11453384798099762</v>
          </cell>
          <cell r="AA108">
            <v>0.81378711862191022</v>
          </cell>
          <cell r="AB108">
            <v>0.99966048711265931</v>
          </cell>
          <cell r="AC108">
            <v>1</v>
          </cell>
          <cell r="AD108" t="str">
            <v>C</v>
          </cell>
          <cell r="AE108" t="str">
            <v>QC</v>
          </cell>
          <cell r="AF108">
            <v>97</v>
          </cell>
        </row>
        <row r="109">
          <cell r="B109">
            <v>7044728</v>
          </cell>
          <cell r="C109" t="str">
            <v>LABROSSE, Noëlla</v>
          </cell>
          <cell r="D109" t="str">
            <v>4A</v>
          </cell>
          <cell r="E109" t="str">
            <v>V</v>
          </cell>
          <cell r="F109">
            <v>62</v>
          </cell>
          <cell r="G109">
            <v>0</v>
          </cell>
          <cell r="H109">
            <v>109</v>
          </cell>
          <cell r="I109">
            <v>0</v>
          </cell>
          <cell r="J109">
            <v>233.5</v>
          </cell>
          <cell r="K109">
            <v>0.17760351766250049</v>
          </cell>
          <cell r="L109">
            <v>532.5</v>
          </cell>
          <cell r="M109">
            <v>0.69250079600576409</v>
          </cell>
          <cell r="N109">
            <v>521</v>
          </cell>
          <cell r="O109">
            <v>0.96744719769179111</v>
          </cell>
          <cell r="P109">
            <v>434.5</v>
          </cell>
          <cell r="Q109">
            <v>0.98862844514640436</v>
          </cell>
          <cell r="R109">
            <v>0</v>
          </cell>
          <cell r="S109">
            <v>0</v>
          </cell>
          <cell r="T109">
            <v>0.19085487077534791</v>
          </cell>
          <cell r="U109">
            <v>0.57799927149905628</v>
          </cell>
          <cell r="V109">
            <v>0.86978879076716464</v>
          </cell>
          <cell r="W109">
            <v>0.95451378058561731</v>
          </cell>
          <cell r="X109">
            <v>0</v>
          </cell>
          <cell r="Y109">
            <v>0</v>
          </cell>
          <cell r="Z109">
            <v>0.173186399958218</v>
          </cell>
          <cell r="AA109">
            <v>0.73066797084133328</v>
          </cell>
          <cell r="AB109">
            <v>1</v>
          </cell>
          <cell r="AC109">
            <v>1</v>
          </cell>
          <cell r="AD109" t="str">
            <v>C</v>
          </cell>
          <cell r="AE109" t="str">
            <v>QC</v>
          </cell>
          <cell r="AF109">
            <v>98</v>
          </cell>
        </row>
        <row r="110">
          <cell r="B110">
            <v>7022251</v>
          </cell>
          <cell r="C110" t="str">
            <v>AUCLAIR, Jean-Pierre</v>
          </cell>
          <cell r="D110" t="str">
            <v>3B</v>
          </cell>
          <cell r="E110" t="str">
            <v>V</v>
          </cell>
          <cell r="F110">
            <v>105</v>
          </cell>
          <cell r="G110">
            <v>0</v>
          </cell>
          <cell r="H110">
            <v>181</v>
          </cell>
          <cell r="I110">
            <v>1.9006880463315962E-2</v>
          </cell>
          <cell r="J110">
            <v>308</v>
          </cell>
          <cell r="K110">
            <v>0.17410072136259452</v>
          </cell>
          <cell r="L110">
            <v>628</v>
          </cell>
          <cell r="M110">
            <v>0.76481049080397967</v>
          </cell>
          <cell r="N110">
            <v>678</v>
          </cell>
          <cell r="O110">
            <v>0.99300204423263239</v>
          </cell>
          <cell r="P110">
            <v>541</v>
          </cell>
          <cell r="Q110">
            <v>0.99943315582387793</v>
          </cell>
          <cell r="R110">
            <v>0</v>
          </cell>
          <cell r="S110">
            <v>6.9831415073690353E-2</v>
          </cell>
          <cell r="T110">
            <v>0.32211896193160217</v>
          </cell>
          <cell r="U110">
            <v>0.74041982634838421</v>
          </cell>
          <cell r="V110">
            <v>0.97946522891800059</v>
          </cell>
          <cell r="W110">
            <v>1</v>
          </cell>
          <cell r="X110">
            <v>0</v>
          </cell>
          <cell r="Y110">
            <v>2.0653689265245005E-3</v>
          </cell>
          <cell r="Z110">
            <v>0.12476130783959199</v>
          </cell>
          <cell r="AA110">
            <v>0.77294071228917816</v>
          </cell>
          <cell r="AB110">
            <v>0.99751431600417628</v>
          </cell>
          <cell r="AC110">
            <v>0.99924420776517053</v>
          </cell>
          <cell r="AD110" t="str">
            <v>C</v>
          </cell>
          <cell r="AE110" t="str">
            <v>QC</v>
          </cell>
          <cell r="AF110">
            <v>99</v>
          </cell>
        </row>
        <row r="111">
          <cell r="B111">
            <v>7051653</v>
          </cell>
          <cell r="C111" t="str">
            <v>BERNIER, Claire</v>
          </cell>
          <cell r="D111" t="str">
            <v>4A</v>
          </cell>
          <cell r="E111" t="str">
            <v>D</v>
          </cell>
          <cell r="F111">
            <v>145</v>
          </cell>
          <cell r="G111">
            <v>8.5246646965219362E-4</v>
          </cell>
          <cell r="H111">
            <v>247</v>
          </cell>
          <cell r="I111">
            <v>5.7784470272963344E-3</v>
          </cell>
          <cell r="J111">
            <v>434</v>
          </cell>
          <cell r="K111">
            <v>0.17114605151386747</v>
          </cell>
          <cell r="L111">
            <v>918</v>
          </cell>
          <cell r="M111">
            <v>0.78796547105920223</v>
          </cell>
          <cell r="N111">
            <v>1006</v>
          </cell>
          <cell r="O111">
            <v>0.99876237794647649</v>
          </cell>
          <cell r="P111">
            <v>715</v>
          </cell>
          <cell r="Q111">
            <v>0.99993824564725031</v>
          </cell>
          <cell r="R111">
            <v>0</v>
          </cell>
          <cell r="S111">
            <v>4.3701024713682941E-3</v>
          </cell>
          <cell r="T111">
            <v>0.12148710191624158</v>
          </cell>
          <cell r="U111">
            <v>0.76076809969871084</v>
          </cell>
          <cell r="V111">
            <v>0.99630879107825276</v>
          </cell>
          <cell r="W111">
            <v>1</v>
          </cell>
          <cell r="X111">
            <v>1.1366219595362582E-3</v>
          </cell>
          <cell r="Y111">
            <v>6.247895212605682E-3</v>
          </cell>
          <cell r="Z111">
            <v>0.18769903471307609</v>
          </cell>
          <cell r="AA111">
            <v>0.79703126151269932</v>
          </cell>
          <cell r="AB111">
            <v>0.99958024023588443</v>
          </cell>
          <cell r="AC111">
            <v>0.99991766086300049</v>
          </cell>
          <cell r="AD111" t="str">
            <v>C</v>
          </cell>
          <cell r="AE111" t="str">
            <v>QC</v>
          </cell>
          <cell r="AF111">
            <v>100</v>
          </cell>
        </row>
        <row r="112">
          <cell r="B112">
            <v>7018749</v>
          </cell>
          <cell r="C112" t="str">
            <v>NEPVEU, Jocelyne</v>
          </cell>
          <cell r="D112" t="str">
            <v>3B</v>
          </cell>
          <cell r="E112" t="str">
            <v>D</v>
          </cell>
          <cell r="F112">
            <v>71</v>
          </cell>
          <cell r="G112">
            <v>2.7618205921343351E-4</v>
          </cell>
          <cell r="H112">
            <v>117</v>
          </cell>
          <cell r="I112">
            <v>1.3960930096945844E-2</v>
          </cell>
          <cell r="J112">
            <v>206</v>
          </cell>
          <cell r="K112">
            <v>0.17081410259637361</v>
          </cell>
          <cell r="L112">
            <v>426</v>
          </cell>
          <cell r="M112">
            <v>0.714243965530444</v>
          </cell>
          <cell r="N112">
            <v>473</v>
          </cell>
          <cell r="O112">
            <v>0.99641025825461416</v>
          </cell>
          <cell r="P112">
            <v>349</v>
          </cell>
          <cell r="Q112">
            <v>1</v>
          </cell>
          <cell r="R112">
            <v>1.104728236853734E-3</v>
          </cell>
          <cell r="S112">
            <v>4.6431955681901019E-2</v>
          </cell>
          <cell r="T112">
            <v>0.32301408137649379</v>
          </cell>
          <cell r="U112">
            <v>0.95594658221417839</v>
          </cell>
          <cell r="V112">
            <v>0.99775060657080417</v>
          </cell>
          <cell r="W112">
            <v>1</v>
          </cell>
          <cell r="X112">
            <v>0</v>
          </cell>
          <cell r="Y112">
            <v>3.1372549019607842E-3</v>
          </cell>
          <cell r="Z112">
            <v>0.12008077633633356</v>
          </cell>
          <cell r="AA112">
            <v>0.63367642663586587</v>
          </cell>
          <cell r="AB112">
            <v>0.99596347548255082</v>
          </cell>
          <cell r="AC112">
            <v>1</v>
          </cell>
          <cell r="AD112" t="str">
            <v>C</v>
          </cell>
          <cell r="AE112" t="str">
            <v>QC</v>
          </cell>
          <cell r="AF112">
            <v>101</v>
          </cell>
        </row>
        <row r="113">
          <cell r="B113">
            <v>7011049</v>
          </cell>
          <cell r="C113" t="str">
            <v>DUCHESNE, Sylvie</v>
          </cell>
          <cell r="D113" t="str">
            <v>4A</v>
          </cell>
          <cell r="E113" t="str">
            <v>V</v>
          </cell>
          <cell r="F113">
            <v>94.5</v>
          </cell>
          <cell r="G113">
            <v>0</v>
          </cell>
          <cell r="H113">
            <v>171</v>
          </cell>
          <cell r="I113">
            <v>7.7172403148634044E-4</v>
          </cell>
          <cell r="J113">
            <v>360.5</v>
          </cell>
          <cell r="K113">
            <v>0.15755529494537274</v>
          </cell>
          <cell r="L113">
            <v>778</v>
          </cell>
          <cell r="M113">
            <v>0.80417307254486226</v>
          </cell>
          <cell r="N113">
            <v>834</v>
          </cell>
          <cell r="O113">
            <v>0.99907135359045118</v>
          </cell>
          <cell r="P113">
            <v>621.5</v>
          </cell>
          <cell r="Q113">
            <v>0.99964908490945148</v>
          </cell>
          <cell r="R113">
            <v>0</v>
          </cell>
          <cell r="S113">
            <v>3.0868961259453618E-3</v>
          </cell>
          <cell r="T113">
            <v>0.1433973240255963</v>
          </cell>
          <cell r="U113">
            <v>0.76623505994182184</v>
          </cell>
          <cell r="V113">
            <v>0.99925126915241258</v>
          </cell>
          <cell r="W113">
            <v>1</v>
          </cell>
          <cell r="X113">
            <v>0</v>
          </cell>
          <cell r="Y113">
            <v>0</v>
          </cell>
          <cell r="Z113">
            <v>0.16227461858529821</v>
          </cell>
          <cell r="AA113">
            <v>0.81681907674587573</v>
          </cell>
          <cell r="AB113">
            <v>0.99901138173646409</v>
          </cell>
          <cell r="AC113">
            <v>0.99953211321260205</v>
          </cell>
          <cell r="AD113" t="str">
            <v>C</v>
          </cell>
          <cell r="AE113" t="str">
            <v>QC</v>
          </cell>
          <cell r="AF113">
            <v>102</v>
          </cell>
        </row>
        <row r="114">
          <cell r="B114">
            <v>7005362</v>
          </cell>
          <cell r="C114" t="str">
            <v>CARTIER, Suzanne</v>
          </cell>
          <cell r="D114" t="str">
            <v>4A</v>
          </cell>
          <cell r="E114" t="str">
            <v>D</v>
          </cell>
          <cell r="F114">
            <v>48</v>
          </cell>
          <cell r="G114">
            <v>0</v>
          </cell>
          <cell r="H114">
            <v>81.5</v>
          </cell>
          <cell r="I114">
            <v>9.6153846153846159E-4</v>
          </cell>
          <cell r="J114">
            <v>143</v>
          </cell>
          <cell r="K114">
            <v>9.0739884470534632E-2</v>
          </cell>
          <cell r="L114">
            <v>296.5</v>
          </cell>
          <cell r="M114">
            <v>0.9198737730077704</v>
          </cell>
          <cell r="N114">
            <v>300.5</v>
          </cell>
          <cell r="O114">
            <v>0.99933679051478452</v>
          </cell>
          <cell r="P114">
            <v>278</v>
          </cell>
          <cell r="Q114">
            <v>1</v>
          </cell>
          <cell r="R114">
            <v>0</v>
          </cell>
          <cell r="S114">
            <v>3.8461538461538464E-3</v>
          </cell>
          <cell r="T114">
            <v>5.0125313283208017E-2</v>
          </cell>
          <cell r="U114">
            <v>0.8062433259109183</v>
          </cell>
          <cell r="V114">
            <v>0.99734716205913798</v>
          </cell>
          <cell r="W114">
            <v>1</v>
          </cell>
          <cell r="X114">
            <v>0</v>
          </cell>
          <cell r="Y114">
            <v>0</v>
          </cell>
          <cell r="Z114">
            <v>0.10427807486631016</v>
          </cell>
          <cell r="AA114">
            <v>0.95775058870672103</v>
          </cell>
          <cell r="AB114">
            <v>1</v>
          </cell>
          <cell r="AC114">
            <v>1</v>
          </cell>
          <cell r="AD114" t="str">
            <v>C</v>
          </cell>
          <cell r="AE114" t="str">
            <v>QC</v>
          </cell>
          <cell r="AF114">
            <v>103</v>
          </cell>
        </row>
        <row r="115">
          <cell r="B115">
            <v>7057421</v>
          </cell>
          <cell r="C115" t="str">
            <v>BLAIS, Suzanne</v>
          </cell>
          <cell r="D115" t="str">
            <v>4A</v>
          </cell>
          <cell r="E115" t="str">
            <v>V</v>
          </cell>
          <cell r="F115">
            <v>12.5</v>
          </cell>
          <cell r="G115">
            <v>0</v>
          </cell>
          <cell r="H115">
            <v>23.5</v>
          </cell>
          <cell r="I115">
            <v>0</v>
          </cell>
          <cell r="J115">
            <v>133</v>
          </cell>
          <cell r="K115">
            <v>0.14765337382097654</v>
          </cell>
          <cell r="L115">
            <v>296.5</v>
          </cell>
          <cell r="M115">
            <v>0.89601152378591975</v>
          </cell>
          <cell r="N115">
            <v>346.5</v>
          </cell>
          <cell r="O115">
            <v>1</v>
          </cell>
          <cell r="P115">
            <v>178.5</v>
          </cell>
          <cell r="Q115">
            <v>1</v>
          </cell>
          <cell r="R115">
            <v>0</v>
          </cell>
          <cell r="S115">
            <v>0</v>
          </cell>
          <cell r="T115">
            <v>8.7939698492462318E-2</v>
          </cell>
          <cell r="U115">
            <v>0.91764132553606237</v>
          </cell>
          <cell r="V115">
            <v>1</v>
          </cell>
          <cell r="W115">
            <v>1</v>
          </cell>
          <cell r="X115">
            <v>0</v>
          </cell>
          <cell r="Y115">
            <v>0</v>
          </cell>
          <cell r="Z115">
            <v>0.16755793226381463</v>
          </cell>
          <cell r="AA115">
            <v>0.88880158986920554</v>
          </cell>
          <cell r="AB115">
            <v>1</v>
          </cell>
          <cell r="AC115">
            <v>1</v>
          </cell>
          <cell r="AD115" t="str">
            <v>C</v>
          </cell>
          <cell r="AE115" t="str">
            <v>QC</v>
          </cell>
          <cell r="AF115">
            <v>104</v>
          </cell>
        </row>
        <row r="116">
          <cell r="B116">
            <v>7053965</v>
          </cell>
          <cell r="C116" t="str">
            <v>DELISLE, Guy</v>
          </cell>
          <cell r="D116" t="str">
            <v>4A</v>
          </cell>
          <cell r="E116" t="str">
            <v>V</v>
          </cell>
          <cell r="F116">
            <v>18</v>
          </cell>
          <cell r="G116">
            <v>0</v>
          </cell>
          <cell r="H116">
            <v>39.5</v>
          </cell>
          <cell r="I116">
            <v>0</v>
          </cell>
          <cell r="J116">
            <v>94</v>
          </cell>
          <cell r="K116">
            <v>0.10831228334184291</v>
          </cell>
          <cell r="L116">
            <v>248</v>
          </cell>
          <cell r="M116">
            <v>0.81037973104315464</v>
          </cell>
          <cell r="N116">
            <v>246.5</v>
          </cell>
          <cell r="O116">
            <v>0.99923417290673933</v>
          </cell>
          <cell r="P116">
            <v>193.5</v>
          </cell>
          <cell r="Q116">
            <v>1</v>
          </cell>
          <cell r="R116">
            <v>0</v>
          </cell>
          <cell r="S116">
            <v>0</v>
          </cell>
          <cell r="T116">
            <v>4.0201005025125629E-2</v>
          </cell>
          <cell r="U116">
            <v>0.76443912790776269</v>
          </cell>
          <cell r="V116">
            <v>1</v>
          </cell>
          <cell r="W116">
            <v>1</v>
          </cell>
          <cell r="X116">
            <v>0</v>
          </cell>
          <cell r="Y116">
            <v>0</v>
          </cell>
          <cell r="Z116">
            <v>0.13101604278074866</v>
          </cell>
          <cell r="AA116">
            <v>0.82569326542161858</v>
          </cell>
          <cell r="AB116">
            <v>0.99897889720898569</v>
          </cell>
          <cell r="AC116">
            <v>1</v>
          </cell>
          <cell r="AD116" t="str">
            <v>C</v>
          </cell>
          <cell r="AE116" t="str">
            <v>QC</v>
          </cell>
          <cell r="AF116">
            <v>105</v>
          </cell>
        </row>
        <row r="117">
          <cell r="B117">
            <v>7012296</v>
          </cell>
          <cell r="C117" t="str">
            <v>BOUCHARD, Réal</v>
          </cell>
          <cell r="D117" t="str">
            <v>3B</v>
          </cell>
          <cell r="E117" t="str">
            <v>D</v>
          </cell>
          <cell r="F117">
            <v>145</v>
          </cell>
          <cell r="G117">
            <v>0</v>
          </cell>
          <cell r="H117">
            <v>215</v>
          </cell>
          <cell r="I117">
            <v>6.3192284270643028E-3</v>
          </cell>
          <cell r="J117">
            <v>313.5</v>
          </cell>
          <cell r="K117">
            <v>0.11910724813449954</v>
          </cell>
          <cell r="L117">
            <v>645.5</v>
          </cell>
          <cell r="M117">
            <v>0.79453167885857912</v>
          </cell>
          <cell r="N117">
            <v>617</v>
          </cell>
          <cell r="O117">
            <v>1</v>
          </cell>
          <cell r="P117">
            <v>512</v>
          </cell>
          <cell r="Q117">
            <v>1</v>
          </cell>
          <cell r="R117">
            <v>0</v>
          </cell>
          <cell r="S117">
            <v>1.1323425336164188E-2</v>
          </cell>
          <cell r="T117">
            <v>9.1815320041972723E-2</v>
          </cell>
          <cell r="U117">
            <v>0.78386389286799341</v>
          </cell>
          <cell r="V117">
            <v>1</v>
          </cell>
          <cell r="W117">
            <v>1</v>
          </cell>
          <cell r="X117">
            <v>0</v>
          </cell>
          <cell r="Y117">
            <v>4.6511627906976744E-3</v>
          </cell>
          <cell r="Z117">
            <v>0.12820455749867513</v>
          </cell>
          <cell r="AA117">
            <v>0.79808760752210772</v>
          </cell>
          <cell r="AB117">
            <v>1</v>
          </cell>
          <cell r="AC117">
            <v>1</v>
          </cell>
          <cell r="AD117" t="str">
            <v>C</v>
          </cell>
          <cell r="AE117" t="str">
            <v>QC</v>
          </cell>
          <cell r="AF117">
            <v>106</v>
          </cell>
        </row>
        <row r="118">
          <cell r="B118">
            <v>7023103</v>
          </cell>
          <cell r="C118" t="str">
            <v>LAROUCHE, Diane</v>
          </cell>
          <cell r="D118" t="str">
            <v>4A</v>
          </cell>
          <cell r="E118" t="str">
            <v>D</v>
          </cell>
          <cell r="F118">
            <v>22</v>
          </cell>
          <cell r="G118">
            <v>0</v>
          </cell>
          <cell r="H118">
            <v>52</v>
          </cell>
          <cell r="I118">
            <v>9.6153846153846159E-4</v>
          </cell>
          <cell r="J118">
            <v>159.5</v>
          </cell>
          <cell r="K118">
            <v>8.1212389261924867E-2</v>
          </cell>
          <cell r="L118">
            <v>353.5</v>
          </cell>
          <cell r="M118">
            <v>0.78583147698732214</v>
          </cell>
          <cell r="N118">
            <v>362.5</v>
          </cell>
          <cell r="O118">
            <v>0.99695803073280831</v>
          </cell>
          <cell r="P118">
            <v>290</v>
          </cell>
          <cell r="Q118">
            <v>1</v>
          </cell>
          <cell r="R118">
            <v>0</v>
          </cell>
          <cell r="S118">
            <v>3.8461538461538464E-3</v>
          </cell>
          <cell r="T118">
            <v>0.10025062656641603</v>
          </cell>
          <cell r="U118">
            <v>0.78356771088083521</v>
          </cell>
          <cell r="V118">
            <v>0.99704064466899445</v>
          </cell>
          <cell r="W118">
            <v>1</v>
          </cell>
          <cell r="X118">
            <v>0</v>
          </cell>
          <cell r="Y118">
            <v>0</v>
          </cell>
          <cell r="Z118">
            <v>7.4866310160427801E-2</v>
          </cell>
          <cell r="AA118">
            <v>0.78658606568948453</v>
          </cell>
          <cell r="AB118">
            <v>0.99693049275407963</v>
          </cell>
          <cell r="AC118">
            <v>1</v>
          </cell>
          <cell r="AD118" t="str">
            <v>C</v>
          </cell>
          <cell r="AE118" t="str">
            <v>QC</v>
          </cell>
          <cell r="AF118">
            <v>107</v>
          </cell>
        </row>
        <row r="119">
          <cell r="B119">
            <v>7006629</v>
          </cell>
          <cell r="C119" t="str">
            <v>DALLAIRE, Julie</v>
          </cell>
          <cell r="D119" t="str">
            <v>4B</v>
          </cell>
          <cell r="E119" t="str">
            <v>S</v>
          </cell>
          <cell r="F119">
            <v>126</v>
          </cell>
          <cell r="G119">
            <v>0</v>
          </cell>
          <cell r="H119">
            <v>219.5</v>
          </cell>
          <cell r="I119">
            <v>2.2405616341162854E-3</v>
          </cell>
          <cell r="J119">
            <v>372</v>
          </cell>
          <cell r="K119">
            <v>0.13168847471220047</v>
          </cell>
          <cell r="L119">
            <v>784</v>
          </cell>
          <cell r="M119">
            <v>0.7854308071299605</v>
          </cell>
          <cell r="N119">
            <v>803</v>
          </cell>
          <cell r="O119">
            <v>0.99848293106597086</v>
          </cell>
          <cell r="P119">
            <v>685</v>
          </cell>
          <cell r="Q119">
            <v>1</v>
          </cell>
          <cell r="R119">
            <v>0</v>
          </cell>
          <cell r="S119">
            <v>0</v>
          </cell>
          <cell r="T119">
            <v>1.0050251256281407E-2</v>
          </cell>
          <cell r="U119">
            <v>0.66285999548334196</v>
          </cell>
          <cell r="V119">
            <v>0.99617737623106595</v>
          </cell>
          <cell r="W119">
            <v>1</v>
          </cell>
          <cell r="X119">
            <v>0</v>
          </cell>
          <cell r="Y119">
            <v>2.9874155121550473E-3</v>
          </cell>
          <cell r="Z119">
            <v>0.1722345491975068</v>
          </cell>
          <cell r="AA119">
            <v>0.8262877443454999</v>
          </cell>
          <cell r="AB119">
            <v>0.99925144934427246</v>
          </cell>
          <cell r="AC119">
            <v>1</v>
          </cell>
          <cell r="AD119" t="str">
            <v>C</v>
          </cell>
          <cell r="AE119" t="str">
            <v>QC</v>
          </cell>
          <cell r="AF119">
            <v>108</v>
          </cell>
        </row>
        <row r="120">
          <cell r="B120">
            <v>7003454</v>
          </cell>
          <cell r="C120" t="str">
            <v>TREMBLAY, Raymonde</v>
          </cell>
          <cell r="D120" t="str">
            <v>4A</v>
          </cell>
          <cell r="E120" t="str">
            <v>V</v>
          </cell>
          <cell r="F120">
            <v>134.5</v>
          </cell>
          <cell r="G120">
            <v>0</v>
          </cell>
          <cell r="H120">
            <v>239</v>
          </cell>
          <cell r="I120">
            <v>1.5080781388600504E-2</v>
          </cell>
          <cell r="J120">
            <v>498</v>
          </cell>
          <cell r="K120">
            <v>0.14214739937123805</v>
          </cell>
          <cell r="L120">
            <v>1095</v>
          </cell>
          <cell r="M120">
            <v>0.77704983605202471</v>
          </cell>
          <cell r="N120">
            <v>1216</v>
          </cell>
          <cell r="O120">
            <v>0.99844308604080412</v>
          </cell>
          <cell r="P120">
            <v>869</v>
          </cell>
          <cell r="Q120">
            <v>1</v>
          </cell>
          <cell r="R120">
            <v>0</v>
          </cell>
          <cell r="S120">
            <v>1.0113920533481523E-2</v>
          </cell>
          <cell r="T120">
            <v>0.18169274046857331</v>
          </cell>
          <cell r="U120">
            <v>0.83115780054333976</v>
          </cell>
          <cell r="V120">
            <v>0.99834863140221808</v>
          </cell>
          <cell r="W120">
            <v>1</v>
          </cell>
          <cell r="X120">
            <v>0</v>
          </cell>
          <cell r="Y120">
            <v>1.6736401673640166E-2</v>
          </cell>
          <cell r="Z120">
            <v>0.12896561900545964</v>
          </cell>
          <cell r="AA120">
            <v>0.7590138478882531</v>
          </cell>
          <cell r="AB120">
            <v>0.99847457092033276</v>
          </cell>
          <cell r="AC120">
            <v>1</v>
          </cell>
          <cell r="AD120" t="str">
            <v>C</v>
          </cell>
          <cell r="AE120" t="str">
            <v>QC</v>
          </cell>
          <cell r="AF120">
            <v>109</v>
          </cell>
        </row>
        <row r="121">
          <cell r="B121">
            <v>7034843</v>
          </cell>
          <cell r="C121" t="str">
            <v>LABRECQUE, Guy</v>
          </cell>
          <cell r="D121" t="str">
            <v>4A</v>
          </cell>
          <cell r="E121" t="str">
            <v>V</v>
          </cell>
          <cell r="F121">
            <v>505</v>
          </cell>
          <cell r="G121">
            <v>0</v>
          </cell>
          <cell r="H121">
            <v>636.5</v>
          </cell>
          <cell r="I121">
            <v>0</v>
          </cell>
          <cell r="J121">
            <v>844.5</v>
          </cell>
          <cell r="K121">
            <v>0.13030834140350342</v>
          </cell>
          <cell r="L121">
            <v>1740</v>
          </cell>
          <cell r="M121">
            <v>0.7759516079881964</v>
          </cell>
          <cell r="N121">
            <v>1293</v>
          </cell>
          <cell r="O121">
            <v>0.99882303177572918</v>
          </cell>
          <cell r="P121">
            <v>759</v>
          </cell>
          <cell r="Q121">
            <v>1</v>
          </cell>
          <cell r="R121">
            <v>0</v>
          </cell>
          <cell r="S121">
            <v>0</v>
          </cell>
          <cell r="T121">
            <v>3.999567614311967E-2</v>
          </cell>
          <cell r="U121">
            <v>0.6106628745331909</v>
          </cell>
          <cell r="V121">
            <v>0.99529212710291681</v>
          </cell>
          <cell r="W121">
            <v>1</v>
          </cell>
          <cell r="X121">
            <v>0</v>
          </cell>
          <cell r="Y121">
            <v>0</v>
          </cell>
          <cell r="Z121">
            <v>0.16041256315696464</v>
          </cell>
          <cell r="AA121">
            <v>0.83104785247319835</v>
          </cell>
          <cell r="AB121">
            <v>1</v>
          </cell>
          <cell r="AC121">
            <v>1</v>
          </cell>
          <cell r="AD121" t="str">
            <v>C</v>
          </cell>
          <cell r="AE121" t="str">
            <v>QC</v>
          </cell>
          <cell r="AF121">
            <v>110</v>
          </cell>
        </row>
        <row r="122">
          <cell r="B122">
            <v>7029444</v>
          </cell>
          <cell r="C122" t="str">
            <v>BOUCHARD, Francine</v>
          </cell>
          <cell r="D122" t="str">
            <v>4A</v>
          </cell>
          <cell r="E122" t="str">
            <v>V</v>
          </cell>
          <cell r="F122">
            <v>8.5</v>
          </cell>
          <cell r="G122">
            <v>0</v>
          </cell>
          <cell r="H122">
            <v>25</v>
          </cell>
          <cell r="I122">
            <v>3.324468085106383E-3</v>
          </cell>
          <cell r="J122">
            <v>114</v>
          </cell>
          <cell r="K122">
            <v>0.13317842288430523</v>
          </cell>
          <cell r="L122">
            <v>294</v>
          </cell>
          <cell r="M122">
            <v>0.77273734632168201</v>
          </cell>
          <cell r="N122">
            <v>297</v>
          </cell>
          <cell r="O122">
            <v>0.98650317880336336</v>
          </cell>
          <cell r="P122">
            <v>189.5</v>
          </cell>
          <cell r="Q122">
            <v>1</v>
          </cell>
          <cell r="R122">
            <v>0</v>
          </cell>
          <cell r="S122">
            <v>1.3297872340425532E-2</v>
          </cell>
          <cell r="T122">
            <v>0.15303454715219419</v>
          </cell>
          <cell r="U122">
            <v>0.8370144429992149</v>
          </cell>
          <cell r="V122">
            <v>0.99962431829612064</v>
          </cell>
          <cell r="W122">
            <v>1</v>
          </cell>
          <cell r="X122">
            <v>0</v>
          </cell>
          <cell r="Y122">
            <v>0</v>
          </cell>
          <cell r="Z122">
            <v>0.12655971479500891</v>
          </cell>
          <cell r="AA122">
            <v>0.751311647429171</v>
          </cell>
          <cell r="AB122">
            <v>0.98212946563911097</v>
          </cell>
          <cell r="AC122">
            <v>1</v>
          </cell>
          <cell r="AD122" t="str">
            <v>C</v>
          </cell>
          <cell r="AE122" t="str">
            <v>QC</v>
          </cell>
          <cell r="AF122">
            <v>111</v>
          </cell>
        </row>
        <row r="123">
          <cell r="B123">
            <v>7007731</v>
          </cell>
          <cell r="C123" t="str">
            <v>VACHON, Christine</v>
          </cell>
          <cell r="D123" t="str">
            <v>4B</v>
          </cell>
          <cell r="E123" t="str">
            <v>V</v>
          </cell>
          <cell r="F123">
            <v>78.5</v>
          </cell>
          <cell r="G123">
            <v>0</v>
          </cell>
          <cell r="H123">
            <v>140</v>
          </cell>
          <cell r="I123">
            <v>7.724307348074862E-3</v>
          </cell>
          <cell r="J123">
            <v>333</v>
          </cell>
          <cell r="K123">
            <v>0.13754174583296389</v>
          </cell>
          <cell r="L123">
            <v>732</v>
          </cell>
          <cell r="M123">
            <v>0.7719960407318619</v>
          </cell>
          <cell r="N123">
            <v>758</v>
          </cell>
          <cell r="O123">
            <v>0.99709938017128774</v>
          </cell>
          <cell r="P123">
            <v>584</v>
          </cell>
          <cell r="Q123">
            <v>1</v>
          </cell>
          <cell r="R123">
            <v>0</v>
          </cell>
          <cell r="S123">
            <v>1.141670991177997E-2</v>
          </cell>
          <cell r="T123">
            <v>6.9366059509853473E-2</v>
          </cell>
          <cell r="U123">
            <v>0.44302747350058758</v>
          </cell>
          <cell r="V123">
            <v>0.98839752068515108</v>
          </cell>
          <cell r="W123">
            <v>1</v>
          </cell>
          <cell r="X123">
            <v>0</v>
          </cell>
          <cell r="Y123">
            <v>6.4935064935064939E-3</v>
          </cell>
          <cell r="Z123">
            <v>0.16026697460733402</v>
          </cell>
          <cell r="AA123">
            <v>0.8816522298089533</v>
          </cell>
          <cell r="AB123">
            <v>1</v>
          </cell>
          <cell r="AC123">
            <v>1</v>
          </cell>
          <cell r="AD123" t="str">
            <v>C</v>
          </cell>
          <cell r="AE123" t="str">
            <v>QC</v>
          </cell>
          <cell r="AF123">
            <v>112</v>
          </cell>
        </row>
        <row r="124">
          <cell r="B124">
            <v>7020769</v>
          </cell>
          <cell r="C124" t="str">
            <v>COGGER, Denis</v>
          </cell>
          <cell r="D124" t="str">
            <v>3B</v>
          </cell>
          <cell r="E124" t="str">
            <v>D</v>
          </cell>
          <cell r="F124">
            <v>120</v>
          </cell>
          <cell r="G124">
            <v>0</v>
          </cell>
          <cell r="H124">
            <v>212</v>
          </cell>
          <cell r="I124">
            <v>0</v>
          </cell>
          <cell r="J124">
            <v>386</v>
          </cell>
          <cell r="K124">
            <v>0.11956009105320606</v>
          </cell>
          <cell r="L124">
            <v>820</v>
          </cell>
          <cell r="M124">
            <v>0.76704199427003006</v>
          </cell>
          <cell r="N124">
            <v>903</v>
          </cell>
          <cell r="O124">
            <v>0.9576010815541498</v>
          </cell>
          <cell r="P124">
            <v>680</v>
          </cell>
          <cell r="Q124">
            <v>0.9952508900869117</v>
          </cell>
          <cell r="R124">
            <v>0</v>
          </cell>
          <cell r="S124">
            <v>0</v>
          </cell>
          <cell r="T124">
            <v>0.20665662053550407</v>
          </cell>
          <cell r="U124">
            <v>0.90044181935292844</v>
          </cell>
          <cell r="V124">
            <v>0.98188418148109524</v>
          </cell>
          <cell r="W124">
            <v>0.99795292760697096</v>
          </cell>
          <cell r="X124">
            <v>0</v>
          </cell>
          <cell r="Y124">
            <v>0</v>
          </cell>
          <cell r="Z124">
            <v>9.052791455910672E-2</v>
          </cell>
          <cell r="AA124">
            <v>0.72257538590906389</v>
          </cell>
          <cell r="AB124">
            <v>0.94950671491183458</v>
          </cell>
          <cell r="AC124">
            <v>0.99435021091355857</v>
          </cell>
          <cell r="AD124" t="str">
            <v>C</v>
          </cell>
          <cell r="AE124" t="str">
            <v>QC</v>
          </cell>
          <cell r="AF124">
            <v>113</v>
          </cell>
        </row>
        <row r="125">
          <cell r="B125">
            <v>7046388</v>
          </cell>
          <cell r="C125" t="str">
            <v>BENAMIRA, Salah Eddine</v>
          </cell>
          <cell r="D125" t="str">
            <v>4A</v>
          </cell>
          <cell r="E125" t="str">
            <v>S</v>
          </cell>
          <cell r="F125">
            <v>84</v>
          </cell>
          <cell r="G125">
            <v>0</v>
          </cell>
          <cell r="H125">
            <v>138</v>
          </cell>
          <cell r="I125">
            <v>2.717391304347826E-3</v>
          </cell>
          <cell r="J125">
            <v>218.5</v>
          </cell>
          <cell r="K125">
            <v>2.423688107718389E-2</v>
          </cell>
          <cell r="L125">
            <v>450.5</v>
          </cell>
          <cell r="M125">
            <v>0.76410706578455234</v>
          </cell>
          <cell r="N125">
            <v>440</v>
          </cell>
          <cell r="O125">
            <v>0.99967330398651433</v>
          </cell>
          <cell r="P125">
            <v>423</v>
          </cell>
          <cell r="Q125">
            <v>1</v>
          </cell>
          <cell r="R125">
            <v>0</v>
          </cell>
          <cell r="S125">
            <v>0</v>
          </cell>
          <cell r="T125">
            <v>5.4409672830725467E-2</v>
          </cell>
          <cell r="U125">
            <v>0.61834772179473052</v>
          </cell>
          <cell r="V125">
            <v>0.99869321594605742</v>
          </cell>
          <cell r="W125">
            <v>1</v>
          </cell>
          <cell r="X125">
            <v>0</v>
          </cell>
          <cell r="Y125">
            <v>3.6231884057971015E-3</v>
          </cell>
          <cell r="Z125">
            <v>1.4179283826003364E-2</v>
          </cell>
          <cell r="AA125">
            <v>0.8126935137811595</v>
          </cell>
          <cell r="AB125">
            <v>1</v>
          </cell>
          <cell r="AC125">
            <v>1</v>
          </cell>
          <cell r="AD125" t="str">
            <v>C</v>
          </cell>
          <cell r="AE125" t="str">
            <v>QC</v>
          </cell>
          <cell r="AF125">
            <v>114</v>
          </cell>
        </row>
        <row r="126">
          <cell r="B126">
            <v>7044065</v>
          </cell>
          <cell r="C126" t="str">
            <v>ST-PIERRE, Francine</v>
          </cell>
          <cell r="D126" t="str">
            <v>4A</v>
          </cell>
          <cell r="E126" t="str">
            <v>V</v>
          </cell>
          <cell r="F126">
            <v>146</v>
          </cell>
          <cell r="G126">
            <v>0</v>
          </cell>
          <cell r="H126">
            <v>252</v>
          </cell>
          <cell r="I126">
            <v>2.5362065550467803E-3</v>
          </cell>
          <cell r="J126">
            <v>517</v>
          </cell>
          <cell r="K126">
            <v>0.12162345039616576</v>
          </cell>
          <cell r="L126">
            <v>1135</v>
          </cell>
          <cell r="M126">
            <v>0.7524422114520507</v>
          </cell>
          <cell r="N126">
            <v>1250</v>
          </cell>
          <cell r="O126">
            <v>0.98849692412117451</v>
          </cell>
          <cell r="P126">
            <v>878</v>
          </cell>
          <cell r="Q126">
            <v>1</v>
          </cell>
          <cell r="R126">
            <v>0</v>
          </cell>
          <cell r="S126">
            <v>5.3829214582823588E-3</v>
          </cell>
          <cell r="T126">
            <v>0.10428245691396279</v>
          </cell>
          <cell r="U126">
            <v>0.67556329958911354</v>
          </cell>
          <cell r="V126">
            <v>0.99611806498515265</v>
          </cell>
          <cell r="W126">
            <v>1</v>
          </cell>
          <cell r="X126">
            <v>0</v>
          </cell>
          <cell r="Y126">
            <v>1.5873015873015873E-3</v>
          </cell>
          <cell r="Z126">
            <v>0.1274037815569001</v>
          </cell>
          <cell r="AA126">
            <v>0.77806851540636313</v>
          </cell>
          <cell r="AB126">
            <v>0.98595654383318176</v>
          </cell>
          <cell r="AC126">
            <v>1</v>
          </cell>
          <cell r="AD126" t="str">
            <v>C</v>
          </cell>
          <cell r="AE126" t="str">
            <v>QC</v>
          </cell>
          <cell r="AF126">
            <v>115</v>
          </cell>
        </row>
        <row r="127">
          <cell r="B127">
            <v>7054301</v>
          </cell>
          <cell r="C127" t="str">
            <v>PELLETIER, Lise</v>
          </cell>
          <cell r="D127" t="str">
            <v>4B</v>
          </cell>
          <cell r="E127" t="str">
            <v>V</v>
          </cell>
          <cell r="F127">
            <v>111</v>
          </cell>
          <cell r="G127">
            <v>0</v>
          </cell>
          <cell r="H127">
            <v>199</v>
          </cell>
          <cell r="I127">
            <v>1.1420740063956144E-3</v>
          </cell>
          <cell r="J127">
            <v>395</v>
          </cell>
          <cell r="K127">
            <v>0.10325601688370042</v>
          </cell>
          <cell r="L127">
            <v>854</v>
          </cell>
          <cell r="M127">
            <v>0.74898311461512734</v>
          </cell>
          <cell r="N127">
            <v>955</v>
          </cell>
          <cell r="O127">
            <v>0.98797232889223263</v>
          </cell>
          <cell r="P127">
            <v>669</v>
          </cell>
          <cell r="Q127">
            <v>1</v>
          </cell>
          <cell r="R127">
            <v>0</v>
          </cell>
          <cell r="S127">
            <v>0</v>
          </cell>
          <cell r="T127">
            <v>0.11942522106881967</v>
          </cell>
          <cell r="U127">
            <v>0.54378079897810205</v>
          </cell>
          <cell r="V127">
            <v>0.95708640226735942</v>
          </cell>
          <cell r="W127">
            <v>1</v>
          </cell>
          <cell r="X127">
            <v>0</v>
          </cell>
          <cell r="Y127">
            <v>1.5227653418608193E-3</v>
          </cell>
          <cell r="Z127">
            <v>9.7866282155327347E-2</v>
          </cell>
          <cell r="AA127">
            <v>0.81738388649413585</v>
          </cell>
          <cell r="AB127">
            <v>0.99826763776719041</v>
          </cell>
          <cell r="AC127">
            <v>1</v>
          </cell>
          <cell r="AD127" t="str">
            <v>C</v>
          </cell>
          <cell r="AE127" t="str">
            <v>QC</v>
          </cell>
          <cell r="AF127">
            <v>116</v>
          </cell>
        </row>
        <row r="128">
          <cell r="B128">
            <v>7028118</v>
          </cell>
          <cell r="C128" t="str">
            <v>GAGNON, Édith</v>
          </cell>
          <cell r="D128" t="str">
            <v>4B</v>
          </cell>
          <cell r="E128" t="str">
            <v>S</v>
          </cell>
          <cell r="F128">
            <v>147</v>
          </cell>
          <cell r="G128">
            <v>0</v>
          </cell>
          <cell r="H128">
            <v>270</v>
          </cell>
          <cell r="I128">
            <v>1.1407451347220003E-4</v>
          </cell>
          <cell r="J128">
            <v>534</v>
          </cell>
          <cell r="K128">
            <v>7.9730998669904393E-2</v>
          </cell>
          <cell r="L128">
            <v>1176</v>
          </cell>
          <cell r="M128">
            <v>0.73782522813396456</v>
          </cell>
          <cell r="N128">
            <v>1274</v>
          </cell>
          <cell r="O128">
            <v>0.9993713661756215</v>
          </cell>
          <cell r="P128">
            <v>904</v>
          </cell>
          <cell r="Q128">
            <v>1</v>
          </cell>
          <cell r="R128">
            <v>0</v>
          </cell>
          <cell r="S128">
            <v>4.5629805388880011E-4</v>
          </cell>
          <cell r="T128">
            <v>5.4588152346611532E-2</v>
          </cell>
          <cell r="U128">
            <v>0.56405056478909976</v>
          </cell>
          <cell r="V128">
            <v>0.9987345582806314</v>
          </cell>
          <cell r="W128">
            <v>1</v>
          </cell>
          <cell r="X128">
            <v>0</v>
          </cell>
          <cell r="Y128">
            <v>0</v>
          </cell>
          <cell r="Z128">
            <v>8.8111947444335356E-2</v>
          </cell>
          <cell r="AA128">
            <v>0.7957501159155862</v>
          </cell>
          <cell r="AB128">
            <v>0.99958363547395157</v>
          </cell>
          <cell r="AC128">
            <v>1</v>
          </cell>
          <cell r="AD128" t="str">
            <v>C</v>
          </cell>
          <cell r="AE128" t="str">
            <v>QC</v>
          </cell>
          <cell r="AF128">
            <v>117</v>
          </cell>
        </row>
        <row r="129">
          <cell r="B129">
            <v>7015157</v>
          </cell>
          <cell r="C129" t="str">
            <v>ROBERT, Christian</v>
          </cell>
          <cell r="D129" t="str">
            <v>4A</v>
          </cell>
          <cell r="E129" t="str">
            <v>V</v>
          </cell>
          <cell r="F129">
            <v>85</v>
          </cell>
          <cell r="G129">
            <v>0</v>
          </cell>
          <cell r="H129">
            <v>156</v>
          </cell>
          <cell r="I129">
            <v>1.2108736453351092E-3</v>
          </cell>
          <cell r="J129">
            <v>328</v>
          </cell>
          <cell r="K129">
            <v>0.12042965998616485</v>
          </cell>
          <cell r="L129">
            <v>729</v>
          </cell>
          <cell r="M129">
            <v>0.73534872234162973</v>
          </cell>
          <cell r="N129">
            <v>796</v>
          </cell>
          <cell r="O129">
            <v>0.99870481398859123</v>
          </cell>
          <cell r="P129">
            <v>562</v>
          </cell>
          <cell r="Q129">
            <v>1</v>
          </cell>
          <cell r="R129">
            <v>0</v>
          </cell>
          <cell r="S129">
            <v>4.843494581340437E-3</v>
          </cell>
          <cell r="T129">
            <v>0.12918407773267787</v>
          </cell>
          <cell r="U129">
            <v>0.8006471063644327</v>
          </cell>
          <cell r="V129">
            <v>0.99926518869809611</v>
          </cell>
          <cell r="W129">
            <v>1</v>
          </cell>
          <cell r="X129">
            <v>0</v>
          </cell>
          <cell r="Y129">
            <v>0</v>
          </cell>
          <cell r="Z129">
            <v>0.11751152073732718</v>
          </cell>
          <cell r="AA129">
            <v>0.71358259433402871</v>
          </cell>
          <cell r="AB129">
            <v>0.99851802241875631</v>
          </cell>
          <cell r="AC129">
            <v>1</v>
          </cell>
          <cell r="AD129" t="str">
            <v>C</v>
          </cell>
          <cell r="AE129" t="str">
            <v>QC</v>
          </cell>
          <cell r="AF129">
            <v>118</v>
          </cell>
        </row>
        <row r="130">
          <cell r="B130">
            <v>7037333</v>
          </cell>
          <cell r="C130" t="str">
            <v>MOREL, Marcel</v>
          </cell>
          <cell r="D130" t="str">
            <v>4A</v>
          </cell>
          <cell r="E130" t="str">
            <v>V</v>
          </cell>
          <cell r="F130">
            <v>59</v>
          </cell>
          <cell r="G130">
            <v>0</v>
          </cell>
          <cell r="H130">
            <v>115</v>
          </cell>
          <cell r="I130">
            <v>1.4212716706067769E-3</v>
          </cell>
          <cell r="J130">
            <v>206</v>
          </cell>
          <cell r="K130">
            <v>7.6670671296983794E-2</v>
          </cell>
          <cell r="L130">
            <v>472</v>
          </cell>
          <cell r="M130">
            <v>0.73323523987412986</v>
          </cell>
          <cell r="N130">
            <v>535</v>
          </cell>
          <cell r="O130">
            <v>0.97165341401351046</v>
          </cell>
          <cell r="P130">
            <v>355</v>
          </cell>
          <cell r="Q130">
            <v>0.99248622280435372</v>
          </cell>
          <cell r="R130">
            <v>0</v>
          </cell>
          <cell r="S130">
            <v>5.7870370370370367E-4</v>
          </cell>
          <cell r="T130">
            <v>7.1510820321476834E-2</v>
          </cell>
          <cell r="U130">
            <v>0.7352558413381528</v>
          </cell>
          <cell r="V130">
            <v>0.99914244406527697</v>
          </cell>
          <cell r="W130">
            <v>1</v>
          </cell>
          <cell r="X130">
            <v>0</v>
          </cell>
          <cell r="Y130">
            <v>1.7021276595744681E-3</v>
          </cell>
          <cell r="Z130">
            <v>7.8390621622152781E-2</v>
          </cell>
          <cell r="AA130">
            <v>0.73256170605278881</v>
          </cell>
          <cell r="AB130">
            <v>0.96249040399625496</v>
          </cell>
          <cell r="AC130">
            <v>0.989981630405805</v>
          </cell>
          <cell r="AD130" t="str">
            <v>C</v>
          </cell>
          <cell r="AE130" t="str">
            <v>QC</v>
          </cell>
          <cell r="AF130">
            <v>119</v>
          </cell>
        </row>
        <row r="131">
          <cell r="B131">
            <v>7020894</v>
          </cell>
          <cell r="C131" t="str">
            <v>HÉNAULT, Renée</v>
          </cell>
          <cell r="D131" t="str">
            <v>4B</v>
          </cell>
          <cell r="E131" t="str">
            <v>D</v>
          </cell>
          <cell r="F131">
            <v>61.5</v>
          </cell>
          <cell r="G131">
            <v>0</v>
          </cell>
          <cell r="H131">
            <v>99.5</v>
          </cell>
          <cell r="I131">
            <v>9.0000000000000011E-3</v>
          </cell>
          <cell r="J131">
            <v>153</v>
          </cell>
          <cell r="K131">
            <v>0.11167416788932694</v>
          </cell>
          <cell r="L131">
            <v>323.5</v>
          </cell>
          <cell r="M131">
            <v>0.71018408383903875</v>
          </cell>
          <cell r="N131">
            <v>333.5</v>
          </cell>
          <cell r="O131">
            <v>0.85423082904967396</v>
          </cell>
          <cell r="P131">
            <v>286</v>
          </cell>
          <cell r="Q131">
            <v>0.9819910081219716</v>
          </cell>
          <cell r="R131">
            <v>0</v>
          </cell>
          <cell r="S131">
            <v>0</v>
          </cell>
          <cell r="T131">
            <v>6.78391959798995E-2</v>
          </cell>
          <cell r="U131">
            <v>0.37221721786127909</v>
          </cell>
          <cell r="V131">
            <v>0.78025067179078755</v>
          </cell>
          <cell r="W131">
            <v>0.92796403248788661</v>
          </cell>
          <cell r="X131">
            <v>0</v>
          </cell>
          <cell r="Y131">
            <v>1.2E-2</v>
          </cell>
          <cell r="Z131">
            <v>0.12628582519246942</v>
          </cell>
          <cell r="AA131">
            <v>0.82283970583162525</v>
          </cell>
          <cell r="AB131">
            <v>0.87889088146930283</v>
          </cell>
          <cell r="AC131">
            <v>1</v>
          </cell>
          <cell r="AD131" t="str">
            <v>C</v>
          </cell>
          <cell r="AE131" t="str">
            <v>QC</v>
          </cell>
          <cell r="AF131">
            <v>120</v>
          </cell>
        </row>
        <row r="132">
          <cell r="B132">
            <v>7042765</v>
          </cell>
          <cell r="C132" t="str">
            <v>CAOUETTE, Carole</v>
          </cell>
          <cell r="D132" t="str">
            <v>4A</v>
          </cell>
          <cell r="E132" t="str">
            <v>S</v>
          </cell>
          <cell r="F132">
            <v>90</v>
          </cell>
          <cell r="G132">
            <v>0</v>
          </cell>
          <cell r="H132">
            <v>143.5</v>
          </cell>
          <cell r="I132">
            <v>1.4337501918060458E-2</v>
          </cell>
          <cell r="J132">
            <v>278</v>
          </cell>
          <cell r="K132">
            <v>0.11827056399082006</v>
          </cell>
          <cell r="L132">
            <v>599</v>
          </cell>
          <cell r="M132">
            <v>0.70374501048070903</v>
          </cell>
          <cell r="N132">
            <v>646</v>
          </cell>
          <cell r="O132">
            <v>0.99973879131832022</v>
          </cell>
          <cell r="P132">
            <v>425</v>
          </cell>
          <cell r="Q132">
            <v>1</v>
          </cell>
          <cell r="R132">
            <v>0</v>
          </cell>
          <cell r="S132">
            <v>5.7350007672241833E-2</v>
          </cell>
          <cell r="T132">
            <v>0.22667937826543855</v>
          </cell>
          <cell r="U132">
            <v>0.80675087165913173</v>
          </cell>
          <cell r="V132">
            <v>0.99895516527328088</v>
          </cell>
          <cell r="W132">
            <v>1</v>
          </cell>
          <cell r="X132">
            <v>0</v>
          </cell>
          <cell r="Y132">
            <v>0</v>
          </cell>
          <cell r="Z132">
            <v>8.2134292565947231E-2</v>
          </cell>
          <cell r="AA132">
            <v>0.66940972342123484</v>
          </cell>
          <cell r="AB132">
            <v>1</v>
          </cell>
          <cell r="AC132">
            <v>1</v>
          </cell>
          <cell r="AD132" t="str">
            <v>C</v>
          </cell>
          <cell r="AE132" t="str">
            <v>QC</v>
          </cell>
          <cell r="AF132">
            <v>121</v>
          </cell>
        </row>
        <row r="133">
          <cell r="B133">
            <v>7004846</v>
          </cell>
          <cell r="C133" t="str">
            <v>GUILLEMETTE, Pierrette</v>
          </cell>
          <cell r="D133" t="str">
            <v>4A</v>
          </cell>
          <cell r="E133" t="str">
            <v>D</v>
          </cell>
          <cell r="F133">
            <v>82</v>
          </cell>
          <cell r="G133">
            <v>0</v>
          </cell>
          <cell r="H133">
            <v>130.5</v>
          </cell>
          <cell r="I133">
            <v>3.7735849056603774E-3</v>
          </cell>
          <cell r="J133">
            <v>304.5</v>
          </cell>
          <cell r="K133">
            <v>9.7356321839080467E-2</v>
          </cell>
          <cell r="L133">
            <v>683</v>
          </cell>
          <cell r="M133">
            <v>0.70157648500490777</v>
          </cell>
          <cell r="N133">
            <v>754</v>
          </cell>
          <cell r="O133">
            <v>0.96398667327929421</v>
          </cell>
          <cell r="P133">
            <v>544</v>
          </cell>
          <cell r="Q133">
            <v>0.98321019783480668</v>
          </cell>
          <cell r="R133">
            <v>0</v>
          </cell>
          <cell r="S133">
            <v>1.509433962264151E-2</v>
          </cell>
          <cell r="T133">
            <v>0.19238095238095237</v>
          </cell>
          <cell r="U133">
            <v>0.71987106405213275</v>
          </cell>
          <cell r="V133">
            <v>1</v>
          </cell>
          <cell r="W133">
            <v>1</v>
          </cell>
          <cell r="X133">
            <v>0</v>
          </cell>
          <cell r="Y133">
            <v>0</v>
          </cell>
          <cell r="Z133">
            <v>6.5681444991789822E-2</v>
          </cell>
          <cell r="AA133">
            <v>0.695478291989166</v>
          </cell>
          <cell r="AB133">
            <v>0.95198223103905899</v>
          </cell>
          <cell r="AC133">
            <v>0.97761359711307561</v>
          </cell>
          <cell r="AD133" t="str">
            <v>C</v>
          </cell>
          <cell r="AE133" t="str">
            <v>QC</v>
          </cell>
          <cell r="AF133">
            <v>122</v>
          </cell>
        </row>
        <row r="134">
          <cell r="B134">
            <v>7028568</v>
          </cell>
          <cell r="C134" t="str">
            <v>MC DUFF, Danielle</v>
          </cell>
          <cell r="D134" t="str">
            <v>4A</v>
          </cell>
          <cell r="E134" t="str">
            <v>V</v>
          </cell>
          <cell r="F134">
            <v>88</v>
          </cell>
          <cell r="G134">
            <v>0</v>
          </cell>
          <cell r="H134">
            <v>157</v>
          </cell>
          <cell r="I134">
            <v>4.6404808931676872E-3</v>
          </cell>
          <cell r="J134">
            <v>331</v>
          </cell>
          <cell r="K134">
            <v>0.12786447161298023</v>
          </cell>
          <cell r="L134">
            <v>693</v>
          </cell>
          <cell r="M134">
            <v>0.70017072103300815</v>
          </cell>
          <cell r="N134">
            <v>762</v>
          </cell>
          <cell r="O134">
            <v>0.99873656882949158</v>
          </cell>
          <cell r="P134">
            <v>541</v>
          </cell>
          <cell r="Q134">
            <v>1</v>
          </cell>
          <cell r="R134">
            <v>0</v>
          </cell>
          <cell r="S134">
            <v>1.1907597046915933E-3</v>
          </cell>
          <cell r="T134">
            <v>1.8106889520691536E-2</v>
          </cell>
          <cell r="U134">
            <v>0.62528445607434791</v>
          </cell>
          <cell r="V134">
            <v>0.99494627531796631</v>
          </cell>
          <cell r="W134">
            <v>1</v>
          </cell>
          <cell r="X134">
            <v>0</v>
          </cell>
          <cell r="Y134">
            <v>5.7903879559930522E-3</v>
          </cell>
          <cell r="Z134">
            <v>0.16445033231040979</v>
          </cell>
          <cell r="AA134">
            <v>0.72513280935256152</v>
          </cell>
          <cell r="AB134">
            <v>1</v>
          </cell>
          <cell r="AC134">
            <v>1</v>
          </cell>
          <cell r="AD134" t="str">
            <v>C</v>
          </cell>
          <cell r="AE134" t="str">
            <v>QC</v>
          </cell>
          <cell r="AF134">
            <v>123</v>
          </cell>
        </row>
        <row r="135">
          <cell r="B135">
            <v>7011679</v>
          </cell>
          <cell r="C135" t="str">
            <v>NEPVEU, Joanne</v>
          </cell>
          <cell r="D135" t="str">
            <v>4A</v>
          </cell>
          <cell r="E135" t="str">
            <v>D</v>
          </cell>
          <cell r="F135">
            <v>47</v>
          </cell>
          <cell r="G135">
            <v>0</v>
          </cell>
          <cell r="H135">
            <v>81</v>
          </cell>
          <cell r="I135">
            <v>5.0607287449392713E-4</v>
          </cell>
          <cell r="J135">
            <v>151</v>
          </cell>
          <cell r="K135">
            <v>5.7617248743612133E-2</v>
          </cell>
          <cell r="L135">
            <v>308</v>
          </cell>
          <cell r="M135">
            <v>0.69520034365882</v>
          </cell>
          <cell r="N135">
            <v>371</v>
          </cell>
          <cell r="O135">
            <v>0.96578678840761889</v>
          </cell>
          <cell r="P135">
            <v>244</v>
          </cell>
          <cell r="Q135">
            <v>0.99983373873857051</v>
          </cell>
          <cell r="R135">
            <v>0</v>
          </cell>
          <cell r="S135">
            <v>2.0242914979757085E-3</v>
          </cell>
          <cell r="T135">
            <v>3.7955625990491286E-2</v>
          </cell>
          <cell r="U135">
            <v>0.62701847989843806</v>
          </cell>
          <cell r="V135">
            <v>0.98579653158737013</v>
          </cell>
          <cell r="W135">
            <v>1</v>
          </cell>
          <cell r="X135">
            <v>0</v>
          </cell>
          <cell r="Y135">
            <v>0</v>
          </cell>
          <cell r="Z135">
            <v>6.4171122994652413E-2</v>
          </cell>
          <cell r="AA135">
            <v>0.71792763157894735</v>
          </cell>
          <cell r="AB135">
            <v>0.9591168740143684</v>
          </cell>
          <cell r="AC135">
            <v>0.99977831831809405</v>
          </cell>
          <cell r="AD135" t="str">
            <v>C</v>
          </cell>
          <cell r="AE135" t="str">
            <v>QC</v>
          </cell>
          <cell r="AF135">
            <v>124</v>
          </cell>
        </row>
        <row r="136">
          <cell r="B136">
            <v>7030421</v>
          </cell>
          <cell r="C136" t="str">
            <v>BOUCHARD, Marc</v>
          </cell>
          <cell r="D136" t="str">
            <v>3B</v>
          </cell>
          <cell r="E136" t="str">
            <v>V</v>
          </cell>
          <cell r="F136">
            <v>24</v>
          </cell>
          <cell r="G136">
            <v>0</v>
          </cell>
          <cell r="H136">
            <v>42</v>
          </cell>
          <cell r="I136">
            <v>9.6153846153846159E-4</v>
          </cell>
          <cell r="J136">
            <v>91.5</v>
          </cell>
          <cell r="K136">
            <v>0.10959330848934891</v>
          </cell>
          <cell r="L136">
            <v>177.5</v>
          </cell>
          <cell r="M136">
            <v>0.67971498170681854</v>
          </cell>
          <cell r="N136">
            <v>207</v>
          </cell>
          <cell r="O136">
            <v>1</v>
          </cell>
          <cell r="P136">
            <v>129</v>
          </cell>
          <cell r="Q136">
            <v>1</v>
          </cell>
          <cell r="R136">
            <v>0</v>
          </cell>
          <cell r="S136">
            <v>3.8461538461538464E-3</v>
          </cell>
          <cell r="T136">
            <v>0.26992403609643306</v>
          </cell>
          <cell r="U136">
            <v>0.97554441880588405</v>
          </cell>
          <cell r="V136">
            <v>1</v>
          </cell>
          <cell r="W136">
            <v>1</v>
          </cell>
          <cell r="X136">
            <v>0</v>
          </cell>
          <cell r="Y136">
            <v>0</v>
          </cell>
          <cell r="Z136">
            <v>5.6149732620320858E-2</v>
          </cell>
          <cell r="AA136">
            <v>0.58110516934046341</v>
          </cell>
          <cell r="AB136">
            <v>1</v>
          </cell>
          <cell r="AC136">
            <v>1</v>
          </cell>
          <cell r="AD136" t="str">
            <v>C</v>
          </cell>
          <cell r="AE136" t="str">
            <v>QC</v>
          </cell>
          <cell r="AF136">
            <v>125</v>
          </cell>
        </row>
        <row r="137">
          <cell r="B137">
            <v>7055063</v>
          </cell>
          <cell r="C137" t="str">
            <v>GUÉRARD, Francine</v>
          </cell>
          <cell r="D137" t="str">
            <v>4A</v>
          </cell>
          <cell r="E137" t="str">
            <v>V</v>
          </cell>
          <cell r="F137">
            <v>110.5</v>
          </cell>
          <cell r="G137">
            <v>0</v>
          </cell>
          <cell r="H137">
            <v>182</v>
          </cell>
          <cell r="I137">
            <v>0</v>
          </cell>
          <cell r="J137">
            <v>377</v>
          </cell>
          <cell r="K137">
            <v>0.12985766883586095</v>
          </cell>
          <cell r="L137">
            <v>805</v>
          </cell>
          <cell r="M137">
            <v>0.67894374233037003</v>
          </cell>
          <cell r="N137">
            <v>895</v>
          </cell>
          <cell r="O137">
            <v>0.97646147018976892</v>
          </cell>
          <cell r="P137">
            <v>645</v>
          </cell>
          <cell r="Q137">
            <v>0.99421061975714664</v>
          </cell>
          <cell r="R137">
            <v>0</v>
          </cell>
          <cell r="S137">
            <v>0</v>
          </cell>
          <cell r="T137">
            <v>0.1118881118881119</v>
          </cell>
          <cell r="U137">
            <v>0.69141991678808612</v>
          </cell>
          <cell r="V137">
            <v>0.99751046519684616</v>
          </cell>
          <cell r="W137">
            <v>1</v>
          </cell>
          <cell r="X137">
            <v>0</v>
          </cell>
          <cell r="Y137">
            <v>0</v>
          </cell>
          <cell r="Z137">
            <v>0.13584752115177731</v>
          </cell>
          <cell r="AA137">
            <v>0.67478501751113129</v>
          </cell>
          <cell r="AB137">
            <v>0.96944513852074321</v>
          </cell>
          <cell r="AC137">
            <v>0.99228082634286219</v>
          </cell>
          <cell r="AD137" t="str">
            <v>C</v>
          </cell>
          <cell r="AE137" t="str">
            <v>QC</v>
          </cell>
          <cell r="AF137">
            <v>126</v>
          </cell>
        </row>
        <row r="138">
          <cell r="B138">
            <v>7010827</v>
          </cell>
          <cell r="C138" t="str">
            <v>ARSENEAULT, Luc</v>
          </cell>
          <cell r="D138" t="str">
            <v>4B</v>
          </cell>
          <cell r="E138" t="str">
            <v>V</v>
          </cell>
          <cell r="F138">
            <v>58</v>
          </cell>
          <cell r="G138">
            <v>0</v>
          </cell>
          <cell r="H138">
            <v>96</v>
          </cell>
          <cell r="I138">
            <v>0</v>
          </cell>
          <cell r="J138">
            <v>205</v>
          </cell>
          <cell r="K138">
            <v>0</v>
          </cell>
          <cell r="L138">
            <v>430</v>
          </cell>
          <cell r="M138">
            <v>0.67783705010919126</v>
          </cell>
          <cell r="N138">
            <v>484.5</v>
          </cell>
          <cell r="O138">
            <v>0.96495301652962295</v>
          </cell>
          <cell r="P138">
            <v>377.5</v>
          </cell>
          <cell r="Q138">
            <v>0.98238643546220772</v>
          </cell>
          <cell r="R138">
            <v>0</v>
          </cell>
          <cell r="S138">
            <v>0</v>
          </cell>
          <cell r="T138">
            <v>0</v>
          </cell>
          <cell r="U138">
            <v>0.50130030789757374</v>
          </cell>
          <cell r="V138">
            <v>0.85981206611849204</v>
          </cell>
          <cell r="W138">
            <v>0.92954574184883076</v>
          </cell>
          <cell r="X138">
            <v>0</v>
          </cell>
          <cell r="Y138">
            <v>0</v>
          </cell>
          <cell r="Z138">
            <v>0</v>
          </cell>
          <cell r="AA138">
            <v>0.73668263084639707</v>
          </cell>
          <cell r="AB138">
            <v>1</v>
          </cell>
          <cell r="AC138">
            <v>1</v>
          </cell>
          <cell r="AD138" t="str">
            <v>C</v>
          </cell>
          <cell r="AE138" t="str">
            <v>QC</v>
          </cell>
          <cell r="AF138">
            <v>127</v>
          </cell>
        </row>
        <row r="139">
          <cell r="B139">
            <v>7045424</v>
          </cell>
          <cell r="C139" t="str">
            <v>ST-ONGE, Renée</v>
          </cell>
          <cell r="D139" t="str">
            <v>4B</v>
          </cell>
          <cell r="E139" t="str">
            <v>V</v>
          </cell>
          <cell r="F139">
            <v>39</v>
          </cell>
          <cell r="G139">
            <v>4.7883547213177551E-4</v>
          </cell>
          <cell r="H139">
            <v>90</v>
          </cell>
          <cell r="I139">
            <v>8.923874652438567E-4</v>
          </cell>
          <cell r="J139">
            <v>195</v>
          </cell>
          <cell r="K139">
            <v>9.371422743806869E-2</v>
          </cell>
          <cell r="L139">
            <v>406</v>
          </cell>
          <cell r="M139">
            <v>0.67084686861637943</v>
          </cell>
          <cell r="N139">
            <v>424</v>
          </cell>
          <cell r="O139">
            <v>0.99934508426958457</v>
          </cell>
          <cell r="P139">
            <v>296</v>
          </cell>
          <cell r="Q139">
            <v>1</v>
          </cell>
          <cell r="R139">
            <v>1.915341888527102E-3</v>
          </cell>
          <cell r="S139">
            <v>3.5695498609754268E-3</v>
          </cell>
          <cell r="T139">
            <v>5.3258388153753243E-2</v>
          </cell>
          <cell r="U139">
            <v>0.45240206939786792</v>
          </cell>
          <cell r="V139">
            <v>0.99892658106321797</v>
          </cell>
          <cell r="W139">
            <v>1</v>
          </cell>
          <cell r="X139">
            <v>0</v>
          </cell>
          <cell r="Y139">
            <v>0</v>
          </cell>
          <cell r="Z139">
            <v>0.10719950719950719</v>
          </cell>
          <cell r="AA139">
            <v>0.74366180168921658</v>
          </cell>
          <cell r="AB139">
            <v>0.99948458533837337</v>
          </cell>
          <cell r="AC139">
            <v>1</v>
          </cell>
          <cell r="AD139" t="str">
            <v>C</v>
          </cell>
          <cell r="AE139" t="str">
            <v>QC</v>
          </cell>
          <cell r="AF139">
            <v>128</v>
          </cell>
        </row>
        <row r="140">
          <cell r="B140">
            <v>7016731</v>
          </cell>
          <cell r="C140" t="str">
            <v>BÉLANGER, Lucie</v>
          </cell>
          <cell r="D140" t="str">
            <v>4A</v>
          </cell>
          <cell r="E140" t="str">
            <v>D</v>
          </cell>
          <cell r="F140">
            <v>72</v>
          </cell>
          <cell r="G140">
            <v>0</v>
          </cell>
          <cell r="H140">
            <v>135</v>
          </cell>
          <cell r="I140">
            <v>3.0547247147446549E-3</v>
          </cell>
          <cell r="J140">
            <v>247</v>
          </cell>
          <cell r="K140">
            <v>8.4914509199820881E-2</v>
          </cell>
          <cell r="L140">
            <v>516</v>
          </cell>
          <cell r="M140">
            <v>0.66775581126931538</v>
          </cell>
          <cell r="N140">
            <v>527</v>
          </cell>
          <cell r="O140">
            <v>0.88558707850990293</v>
          </cell>
          <cell r="P140">
            <v>449</v>
          </cell>
          <cell r="Q140">
            <v>0.92635769897750453</v>
          </cell>
          <cell r="R140">
            <v>0</v>
          </cell>
          <cell r="S140">
            <v>1.1077877478675086E-3</v>
          </cell>
          <cell r="T140">
            <v>0.14962573407662549</v>
          </cell>
          <cell r="U140">
            <v>0.7019908563217816</v>
          </cell>
          <cell r="V140">
            <v>0.96237485846497017</v>
          </cell>
          <cell r="W140">
            <v>0.98131474566446431</v>
          </cell>
          <cell r="X140">
            <v>0</v>
          </cell>
          <cell r="Y140">
            <v>3.7037037037037038E-3</v>
          </cell>
          <cell r="Z140">
            <v>6.3344100907552686E-2</v>
          </cell>
          <cell r="AA140">
            <v>0.65634412958515997</v>
          </cell>
          <cell r="AB140">
            <v>0.85999115185821384</v>
          </cell>
          <cell r="AC140">
            <v>0.90803868341518457</v>
          </cell>
          <cell r="AD140" t="str">
            <v>C</v>
          </cell>
          <cell r="AE140" t="str">
            <v>QC</v>
          </cell>
          <cell r="AF140">
            <v>129</v>
          </cell>
        </row>
        <row r="141">
          <cell r="B141">
            <v>7037557</v>
          </cell>
          <cell r="C141" t="str">
            <v>TREMBLAY, Liette</v>
          </cell>
          <cell r="D141" t="str">
            <v>4A</v>
          </cell>
          <cell r="E141" t="str">
            <v>V</v>
          </cell>
          <cell r="F141">
            <v>53</v>
          </cell>
          <cell r="G141">
            <v>0</v>
          </cell>
          <cell r="H141">
            <v>76.5</v>
          </cell>
          <cell r="I141">
            <v>1.9230769230769232E-3</v>
          </cell>
          <cell r="J141">
            <v>180</v>
          </cell>
          <cell r="K141">
            <v>0.1369328963256857</v>
          </cell>
          <cell r="L141">
            <v>390</v>
          </cell>
          <cell r="M141">
            <v>0.66691440101268418</v>
          </cell>
          <cell r="N141">
            <v>451</v>
          </cell>
          <cell r="O141">
            <v>0.99124044879346118</v>
          </cell>
          <cell r="P141">
            <v>295</v>
          </cell>
          <cell r="Q141">
            <v>1</v>
          </cell>
          <cell r="R141">
            <v>0</v>
          </cell>
          <cell r="S141">
            <v>7.6923076923076927E-3</v>
          </cell>
          <cell r="T141">
            <v>9.8533724340175946E-2</v>
          </cell>
          <cell r="U141">
            <v>0.65875585708289441</v>
          </cell>
          <cell r="V141">
            <v>0.99843018454769816</v>
          </cell>
          <cell r="W141">
            <v>1</v>
          </cell>
          <cell r="X141">
            <v>0</v>
          </cell>
          <cell r="Y141">
            <v>0</v>
          </cell>
          <cell r="Z141">
            <v>0.1497326203208556</v>
          </cell>
          <cell r="AA141">
            <v>0.66963391565594754</v>
          </cell>
          <cell r="AB141">
            <v>0.98884387020871567</v>
          </cell>
          <cell r="AC141">
            <v>1</v>
          </cell>
          <cell r="AD141" t="str">
            <v>C</v>
          </cell>
          <cell r="AE141" t="str">
            <v>QC</v>
          </cell>
          <cell r="AF141">
            <v>130</v>
          </cell>
        </row>
        <row r="142">
          <cell r="B142">
            <v>1020055</v>
          </cell>
          <cell r="C142" t="str">
            <v>BINETTE, Marie-Claude</v>
          </cell>
          <cell r="D142" t="str">
            <v>4A</v>
          </cell>
          <cell r="E142" t="str">
            <v>V</v>
          </cell>
          <cell r="F142">
            <v>145</v>
          </cell>
          <cell r="G142">
            <v>0</v>
          </cell>
          <cell r="H142">
            <v>219</v>
          </cell>
          <cell r="I142">
            <v>2.6223776223776225E-3</v>
          </cell>
          <cell r="J142">
            <v>315.5</v>
          </cell>
          <cell r="K142">
            <v>4.1214863624989571E-2</v>
          </cell>
          <cell r="L142">
            <v>652</v>
          </cell>
          <cell r="M142">
            <v>0.66249358490950083</v>
          </cell>
          <cell r="N142">
            <v>665</v>
          </cell>
          <cell r="O142">
            <v>0.99970870895042907</v>
          </cell>
          <cell r="P142">
            <v>501.5</v>
          </cell>
          <cell r="Q142">
            <v>1</v>
          </cell>
          <cell r="R142">
            <v>0</v>
          </cell>
          <cell r="S142">
            <v>1.048951048951049E-2</v>
          </cell>
          <cell r="T142">
            <v>0.13157894736842105</v>
          </cell>
          <cell r="U142">
            <v>0.78356624538979347</v>
          </cell>
          <cell r="V142">
            <v>1</v>
          </cell>
          <cell r="W142">
            <v>1</v>
          </cell>
          <cell r="X142">
            <v>0</v>
          </cell>
          <cell r="Y142">
            <v>0</v>
          </cell>
          <cell r="Z142">
            <v>1.1093502377179081E-2</v>
          </cell>
          <cell r="AA142">
            <v>0.62213603141606999</v>
          </cell>
          <cell r="AB142">
            <v>0.99961161193390546</v>
          </cell>
          <cell r="AC142">
            <v>1</v>
          </cell>
          <cell r="AD142" t="str">
            <v>C</v>
          </cell>
          <cell r="AE142" t="str">
            <v>QC</v>
          </cell>
          <cell r="AF142">
            <v>131</v>
          </cell>
        </row>
        <row r="143">
          <cell r="B143">
            <v>7011602</v>
          </cell>
          <cell r="C143" t="str">
            <v>BISSON, Francine</v>
          </cell>
          <cell r="D143" t="str">
            <v>4B</v>
          </cell>
          <cell r="E143" t="str">
            <v>D</v>
          </cell>
          <cell r="F143">
            <v>111</v>
          </cell>
          <cell r="G143">
            <v>0</v>
          </cell>
          <cell r="H143">
            <v>201</v>
          </cell>
          <cell r="I143">
            <v>0</v>
          </cell>
          <cell r="J143">
            <v>400</v>
          </cell>
          <cell r="K143">
            <v>6.6687269385228731E-2</v>
          </cell>
          <cell r="L143">
            <v>848</v>
          </cell>
          <cell r="M143">
            <v>0.65420662955258313</v>
          </cell>
          <cell r="N143">
            <v>921</v>
          </cell>
          <cell r="O143">
            <v>0.99486228676658484</v>
          </cell>
          <cell r="P143">
            <v>680</v>
          </cell>
          <cell r="Q143">
            <v>1</v>
          </cell>
          <cell r="R143">
            <v>0</v>
          </cell>
          <cell r="S143">
            <v>0</v>
          </cell>
          <cell r="T143">
            <v>1.5958815958815958E-2</v>
          </cell>
          <cell r="U143">
            <v>0.557672188545693</v>
          </cell>
          <cell r="V143">
            <v>0.98272567392928245</v>
          </cell>
          <cell r="W143">
            <v>1</v>
          </cell>
          <cell r="X143">
            <v>0</v>
          </cell>
          <cell r="Y143">
            <v>0</v>
          </cell>
          <cell r="Z143">
            <v>8.3596753860699646E-2</v>
          </cell>
          <cell r="AA143">
            <v>0.68638477655487984</v>
          </cell>
          <cell r="AB143">
            <v>0.99890782437901893</v>
          </cell>
          <cell r="AC143">
            <v>1</v>
          </cell>
          <cell r="AD143" t="str">
            <v>C</v>
          </cell>
          <cell r="AE143" t="str">
            <v>QC</v>
          </cell>
          <cell r="AF143">
            <v>132</v>
          </cell>
        </row>
        <row r="144">
          <cell r="B144">
            <v>7039296</v>
          </cell>
          <cell r="C144" t="str">
            <v>RAYMOND, Lucille</v>
          </cell>
          <cell r="D144" t="str">
            <v>4A</v>
          </cell>
          <cell r="E144" t="str">
            <v>V</v>
          </cell>
          <cell r="F144">
            <v>92.5</v>
          </cell>
          <cell r="G144">
            <v>0</v>
          </cell>
          <cell r="H144">
            <v>153</v>
          </cell>
          <cell r="I144">
            <v>8.7535014005602242E-3</v>
          </cell>
          <cell r="J144">
            <v>263</v>
          </cell>
          <cell r="K144">
            <v>0.11017767036407305</v>
          </cell>
          <cell r="L144">
            <v>615</v>
          </cell>
          <cell r="M144">
            <v>0.63853453022318885</v>
          </cell>
          <cell r="N144">
            <v>641.5</v>
          </cell>
          <cell r="O144">
            <v>0.98109982114965077</v>
          </cell>
          <cell r="P144">
            <v>550.5</v>
          </cell>
          <cell r="Q144">
            <v>1</v>
          </cell>
          <cell r="R144">
            <v>0</v>
          </cell>
          <cell r="S144">
            <v>3.5014005602240897E-2</v>
          </cell>
          <cell r="T144">
            <v>0.20134426367816419</v>
          </cell>
          <cell r="U144">
            <v>0.67541601344587199</v>
          </cell>
          <cell r="V144">
            <v>0.99500104855560023</v>
          </cell>
          <cell r="W144">
            <v>1</v>
          </cell>
          <cell r="X144">
            <v>0</v>
          </cell>
          <cell r="Y144">
            <v>0</v>
          </cell>
          <cell r="Z144">
            <v>7.9788805926042677E-2</v>
          </cell>
          <cell r="AA144">
            <v>0.62624070248229435</v>
          </cell>
          <cell r="AB144">
            <v>0.97646607868100088</v>
          </cell>
          <cell r="AC144">
            <v>1</v>
          </cell>
          <cell r="AD144" t="str">
            <v>C</v>
          </cell>
          <cell r="AE144" t="str">
            <v>QC</v>
          </cell>
          <cell r="AF144">
            <v>133</v>
          </cell>
        </row>
        <row r="145">
          <cell r="B145">
            <v>7016617</v>
          </cell>
          <cell r="C145" t="str">
            <v>AMIREAULT, Gérard</v>
          </cell>
          <cell r="D145" t="str">
            <v>4A</v>
          </cell>
          <cell r="E145" t="str">
            <v>D</v>
          </cell>
          <cell r="F145">
            <v>90.5</v>
          </cell>
          <cell r="G145">
            <v>0</v>
          </cell>
          <cell r="H145">
            <v>152</v>
          </cell>
          <cell r="I145">
            <v>2.0854187520854186E-4</v>
          </cell>
          <cell r="J145">
            <v>259</v>
          </cell>
          <cell r="K145">
            <v>0.10088415288935364</v>
          </cell>
          <cell r="L145">
            <v>558</v>
          </cell>
          <cell r="M145">
            <v>0.63607788214703831</v>
          </cell>
          <cell r="N145">
            <v>595</v>
          </cell>
          <cell r="O145">
            <v>0.95767233746246139</v>
          </cell>
          <cell r="P145">
            <v>444</v>
          </cell>
          <cell r="Q145">
            <v>0.99666721096439104</v>
          </cell>
          <cell r="R145">
            <v>0</v>
          </cell>
          <cell r="S145">
            <v>8.3416750083416746E-4</v>
          </cell>
          <cell r="T145">
            <v>0.14591335511689024</v>
          </cell>
          <cell r="U145">
            <v>0.56352315937366326</v>
          </cell>
          <cell r="V145">
            <v>0.84943189945926689</v>
          </cell>
          <cell r="W145">
            <v>0.98750791017237449</v>
          </cell>
          <cell r="X145">
            <v>0</v>
          </cell>
          <cell r="Y145">
            <v>0</v>
          </cell>
          <cell r="Z145">
            <v>8.5874418813508102E-2</v>
          </cell>
          <cell r="AA145">
            <v>0.66026278973816332</v>
          </cell>
          <cell r="AB145">
            <v>0.99375248346352618</v>
          </cell>
          <cell r="AC145">
            <v>0.99972031122839655</v>
          </cell>
          <cell r="AD145" t="str">
            <v>C</v>
          </cell>
          <cell r="AE145" t="str">
            <v>QC</v>
          </cell>
          <cell r="AF145">
            <v>134</v>
          </cell>
        </row>
        <row r="146">
          <cell r="B146">
            <v>7002859</v>
          </cell>
          <cell r="C146" t="str">
            <v>BOUTIN, Annette</v>
          </cell>
          <cell r="D146" t="str">
            <v>4B</v>
          </cell>
          <cell r="E146" t="str">
            <v>R</v>
          </cell>
          <cell r="F146">
            <v>106.5</v>
          </cell>
          <cell r="G146">
            <v>0</v>
          </cell>
          <cell r="H146">
            <v>176</v>
          </cell>
          <cell r="I146">
            <v>0</v>
          </cell>
          <cell r="J146">
            <v>372</v>
          </cell>
          <cell r="K146">
            <v>9.4881471991374478E-2</v>
          </cell>
          <cell r="L146">
            <v>794</v>
          </cell>
          <cell r="M146">
            <v>0.63383368840798027</v>
          </cell>
          <cell r="N146">
            <v>901</v>
          </cell>
          <cell r="O146">
            <v>0.99050689388129121</v>
          </cell>
          <cell r="P146">
            <v>624</v>
          </cell>
          <cell r="Q146">
            <v>0.99981845783765599</v>
          </cell>
          <cell r="R146">
            <v>0</v>
          </cell>
          <cell r="S146">
            <v>0</v>
          </cell>
          <cell r="T146">
            <v>0.11416490486257928</v>
          </cell>
          <cell r="U146">
            <v>0.5508547008547009</v>
          </cell>
          <cell r="V146">
            <v>0.97519645773809815</v>
          </cell>
          <cell r="W146">
            <v>1</v>
          </cell>
          <cell r="X146">
            <v>0</v>
          </cell>
          <cell r="Y146">
            <v>0</v>
          </cell>
          <cell r="Z146">
            <v>8.84536610343062E-2</v>
          </cell>
          <cell r="AA146">
            <v>0.66149335092574013</v>
          </cell>
          <cell r="AB146">
            <v>0.99561037259568896</v>
          </cell>
          <cell r="AC146">
            <v>0.99975794378354133</v>
          </cell>
          <cell r="AD146" t="str">
            <v>C</v>
          </cell>
          <cell r="AE146" t="str">
            <v>QC</v>
          </cell>
          <cell r="AF146">
            <v>135</v>
          </cell>
        </row>
        <row r="147">
          <cell r="B147">
            <v>7033506</v>
          </cell>
          <cell r="C147" t="str">
            <v>GERVAIS, Louise</v>
          </cell>
          <cell r="D147" t="str">
            <v>4B</v>
          </cell>
          <cell r="E147" t="str">
            <v>V</v>
          </cell>
          <cell r="F147">
            <v>50.5</v>
          </cell>
          <cell r="G147">
            <v>0</v>
          </cell>
          <cell r="H147">
            <v>82</v>
          </cell>
          <cell r="I147">
            <v>0</v>
          </cell>
          <cell r="J147">
            <v>125</v>
          </cell>
          <cell r="K147">
            <v>2.7641025699818605E-2</v>
          </cell>
          <cell r="L147">
            <v>267.5</v>
          </cell>
          <cell r="M147">
            <v>0.63098054776642332</v>
          </cell>
          <cell r="N147">
            <v>297</v>
          </cell>
          <cell r="O147">
            <v>0.98426366615306693</v>
          </cell>
          <cell r="P147">
            <v>202.5</v>
          </cell>
          <cell r="Q147">
            <v>0.99933709231714163</v>
          </cell>
          <cell r="R147">
            <v>0</v>
          </cell>
          <cell r="S147">
            <v>0</v>
          </cell>
          <cell r="T147">
            <v>7.491347891335641E-2</v>
          </cell>
          <cell r="U147">
            <v>0.57414836334706676</v>
          </cell>
          <cell r="V147">
            <v>0.93705466461226772</v>
          </cell>
          <cell r="W147">
            <v>0.99734836926856629</v>
          </cell>
          <cell r="X147">
            <v>0</v>
          </cell>
          <cell r="Y147">
            <v>0</v>
          </cell>
          <cell r="Z147">
            <v>1.1883541295306001E-2</v>
          </cell>
          <cell r="AA147">
            <v>0.64992460923954221</v>
          </cell>
          <cell r="AB147">
            <v>1</v>
          </cell>
          <cell r="AC147">
            <v>1</v>
          </cell>
          <cell r="AD147" t="str">
            <v>C</v>
          </cell>
          <cell r="AE147" t="str">
            <v>QC</v>
          </cell>
          <cell r="AF147">
            <v>136</v>
          </cell>
        </row>
        <row r="148">
          <cell r="B148">
            <v>7027582</v>
          </cell>
          <cell r="C148" t="str">
            <v>FOURNIER, Jonathan</v>
          </cell>
          <cell r="D148" t="str">
            <v>4A</v>
          </cell>
          <cell r="E148" t="str">
            <v>S</v>
          </cell>
          <cell r="F148">
            <v>122</v>
          </cell>
          <cell r="G148">
            <v>0</v>
          </cell>
          <cell r="H148">
            <v>200.5</v>
          </cell>
          <cell r="I148">
            <v>3.9124267964174781E-3</v>
          </cell>
          <cell r="J148">
            <v>332</v>
          </cell>
          <cell r="K148">
            <v>9.4990633521026047E-2</v>
          </cell>
          <cell r="L148">
            <v>707</v>
          </cell>
          <cell r="M148">
            <v>0.62622679785107171</v>
          </cell>
          <cell r="N148">
            <v>720</v>
          </cell>
          <cell r="O148">
            <v>0.96131897376048503</v>
          </cell>
          <cell r="P148">
            <v>543</v>
          </cell>
          <cell r="Q148">
            <v>0.99977888320940067</v>
          </cell>
          <cell r="R148">
            <v>0</v>
          </cell>
          <cell r="S148">
            <v>2.3496240601503758E-3</v>
          </cell>
          <cell r="T148">
            <v>0.21905841654675212</v>
          </cell>
          <cell r="U148">
            <v>0.57025392858904755</v>
          </cell>
          <cell r="V148">
            <v>0.93246537480316183</v>
          </cell>
          <cell r="W148">
            <v>1</v>
          </cell>
          <cell r="X148">
            <v>0</v>
          </cell>
          <cell r="Y148">
            <v>4.4333610418398452E-3</v>
          </cell>
          <cell r="Z148">
            <v>5.3634705845784031E-2</v>
          </cell>
          <cell r="AA148">
            <v>0.64488442093841314</v>
          </cell>
          <cell r="AB148">
            <v>0.97093684007959269</v>
          </cell>
          <cell r="AC148">
            <v>0.99970517761253419</v>
          </cell>
          <cell r="AD148" t="str">
            <v>C</v>
          </cell>
          <cell r="AE148" t="str">
            <v>QC</v>
          </cell>
          <cell r="AF148">
            <v>137</v>
          </cell>
        </row>
        <row r="149">
          <cell r="B149">
            <v>7004701</v>
          </cell>
          <cell r="C149" t="str">
            <v>LAVOIE, Irène</v>
          </cell>
          <cell r="D149" t="str">
            <v>4A</v>
          </cell>
          <cell r="E149" t="str">
            <v>D</v>
          </cell>
          <cell r="F149">
            <v>20</v>
          </cell>
          <cell r="G149">
            <v>0</v>
          </cell>
          <cell r="H149">
            <v>32</v>
          </cell>
          <cell r="I149">
            <v>0</v>
          </cell>
          <cell r="J149">
            <v>83</v>
          </cell>
          <cell r="K149">
            <v>5.213903743315508E-2</v>
          </cell>
          <cell r="L149">
            <v>177</v>
          </cell>
          <cell r="M149">
            <v>0.62101051101676652</v>
          </cell>
          <cell r="N149">
            <v>200</v>
          </cell>
          <cell r="O149">
            <v>0.9939665691435039</v>
          </cell>
          <cell r="P149">
            <v>131</v>
          </cell>
          <cell r="Q149">
            <v>1</v>
          </cell>
          <cell r="R149">
            <v>0</v>
          </cell>
          <cell r="S149">
            <v>0</v>
          </cell>
          <cell r="T149">
            <v>0</v>
          </cell>
          <cell r="U149">
            <v>0.61301730908473417</v>
          </cell>
          <cell r="V149">
            <v>0.9758662765740157</v>
          </cell>
          <cell r="W149">
            <v>1</v>
          </cell>
          <cell r="X149">
            <v>0</v>
          </cell>
          <cell r="Y149">
            <v>0</v>
          </cell>
          <cell r="Z149">
            <v>6.9518716577540107E-2</v>
          </cell>
          <cell r="AA149">
            <v>0.62367491166077738</v>
          </cell>
          <cell r="AB149">
            <v>1</v>
          </cell>
          <cell r="AC149">
            <v>1</v>
          </cell>
          <cell r="AD149" t="str">
            <v>C</v>
          </cell>
          <cell r="AE149" t="str">
            <v>QC</v>
          </cell>
          <cell r="AF149">
            <v>138</v>
          </cell>
        </row>
        <row r="150">
          <cell r="B150">
            <v>7048432</v>
          </cell>
          <cell r="C150" t="str">
            <v>PLAISANCE, Louise</v>
          </cell>
          <cell r="D150" t="str">
            <v>4C</v>
          </cell>
          <cell r="E150" t="str">
            <v>V</v>
          </cell>
          <cell r="F150">
            <v>55</v>
          </cell>
          <cell r="G150">
            <v>0</v>
          </cell>
          <cell r="H150">
            <v>108</v>
          </cell>
          <cell r="I150">
            <v>0</v>
          </cell>
          <cell r="J150">
            <v>239</v>
          </cell>
          <cell r="K150">
            <v>5.334348090790629E-2</v>
          </cell>
          <cell r="L150">
            <v>506</v>
          </cell>
          <cell r="M150">
            <v>0.62009710241683036</v>
          </cell>
          <cell r="N150">
            <v>529</v>
          </cell>
          <cell r="O150">
            <v>0.9900889446519876</v>
          </cell>
          <cell r="P150">
            <v>415</v>
          </cell>
          <cell r="Q150">
            <v>1</v>
          </cell>
          <cell r="R150">
            <v>0</v>
          </cell>
          <cell r="S150">
            <v>0</v>
          </cell>
          <cell r="T150">
            <v>2.136752136752137E-3</v>
          </cell>
          <cell r="U150">
            <v>0.37657283208166181</v>
          </cell>
          <cell r="V150">
            <v>0.97283446282075658</v>
          </cell>
          <cell r="W150">
            <v>1</v>
          </cell>
          <cell r="X150">
            <v>0</v>
          </cell>
          <cell r="Y150">
            <v>0</v>
          </cell>
          <cell r="Z150">
            <v>7.0412390498291011E-2</v>
          </cell>
          <cell r="AA150">
            <v>0.70127185919521995</v>
          </cell>
          <cell r="AB150">
            <v>0.99584043859573124</v>
          </cell>
          <cell r="AC150">
            <v>1</v>
          </cell>
          <cell r="AD150" t="str">
            <v>C</v>
          </cell>
          <cell r="AE150" t="str">
            <v>QC</v>
          </cell>
          <cell r="AF150">
            <v>139</v>
          </cell>
        </row>
        <row r="151">
          <cell r="B151">
            <v>7046939</v>
          </cell>
          <cell r="C151" t="str">
            <v>PRATTE, Vital</v>
          </cell>
          <cell r="D151" t="str">
            <v>4B</v>
          </cell>
          <cell r="E151" t="str">
            <v>D</v>
          </cell>
          <cell r="F151">
            <v>52.5</v>
          </cell>
          <cell r="G151">
            <v>0</v>
          </cell>
          <cell r="H151">
            <v>96.5</v>
          </cell>
          <cell r="I151">
            <v>1.9230769230769232E-3</v>
          </cell>
          <cell r="J151">
            <v>155.5</v>
          </cell>
          <cell r="K151">
            <v>7.7606951871657748E-3</v>
          </cell>
          <cell r="L151">
            <v>324</v>
          </cell>
          <cell r="M151">
            <v>0.60906645460648501</v>
          </cell>
          <cell r="N151">
            <v>337</v>
          </cell>
          <cell r="O151">
            <v>0.99803991698471939</v>
          </cell>
          <cell r="P151">
            <v>314</v>
          </cell>
          <cell r="Q151">
            <v>1</v>
          </cell>
          <cell r="R151">
            <v>0</v>
          </cell>
          <cell r="S151">
            <v>7.6923076923076927E-3</v>
          </cell>
          <cell r="T151">
            <v>1.4999999999999999E-2</v>
          </cell>
          <cell r="U151">
            <v>0.55917326802310008</v>
          </cell>
          <cell r="V151">
            <v>0.99215966793887744</v>
          </cell>
          <cell r="W151">
            <v>1</v>
          </cell>
          <cell r="X151">
            <v>0</v>
          </cell>
          <cell r="Y151">
            <v>0</v>
          </cell>
          <cell r="Z151">
            <v>5.3475935828877002E-3</v>
          </cell>
          <cell r="AA151">
            <v>0.62569751680094665</v>
          </cell>
          <cell r="AB151">
            <v>1</v>
          </cell>
          <cell r="AC151">
            <v>1</v>
          </cell>
          <cell r="AD151" t="str">
            <v>C</v>
          </cell>
          <cell r="AE151" t="str">
            <v>QC</v>
          </cell>
          <cell r="AF151">
            <v>140</v>
          </cell>
        </row>
        <row r="152">
          <cell r="B152">
            <v>7055423</v>
          </cell>
          <cell r="C152" t="str">
            <v>PROVOST, Christian</v>
          </cell>
          <cell r="D152" t="str">
            <v>4C</v>
          </cell>
          <cell r="E152" t="str">
            <v>S</v>
          </cell>
          <cell r="F152">
            <v>98.5</v>
          </cell>
          <cell r="G152">
            <v>0</v>
          </cell>
          <cell r="H152">
            <v>180</v>
          </cell>
          <cell r="I152">
            <v>0</v>
          </cell>
          <cell r="J152">
            <v>315</v>
          </cell>
          <cell r="K152">
            <v>6.1227654686177059E-2</v>
          </cell>
          <cell r="L152">
            <v>680</v>
          </cell>
          <cell r="M152">
            <v>0.60866034291604532</v>
          </cell>
          <cell r="N152">
            <v>726</v>
          </cell>
          <cell r="O152">
            <v>0.96796639478636459</v>
          </cell>
          <cell r="P152">
            <v>580</v>
          </cell>
          <cell r="Q152">
            <v>0.99417439456861045</v>
          </cell>
          <cell r="R152">
            <v>0</v>
          </cell>
          <cell r="S152">
            <v>0</v>
          </cell>
          <cell r="T152">
            <v>1.1241940005606953E-2</v>
          </cell>
          <cell r="U152">
            <v>0.39743283622883485</v>
          </cell>
          <cell r="V152">
            <v>0.87870106090269207</v>
          </cell>
          <cell r="W152">
            <v>0.97669757827444192</v>
          </cell>
          <cell r="X152">
            <v>0</v>
          </cell>
          <cell r="Y152">
            <v>0</v>
          </cell>
          <cell r="Z152">
            <v>7.7889559579700424E-2</v>
          </cell>
          <cell r="AA152">
            <v>0.67906951181178221</v>
          </cell>
          <cell r="AB152">
            <v>0.99772150608092203</v>
          </cell>
          <cell r="AC152">
            <v>1</v>
          </cell>
          <cell r="AD152" t="str">
            <v>C</v>
          </cell>
          <cell r="AE152" t="str">
            <v>QC</v>
          </cell>
          <cell r="AF152">
            <v>141</v>
          </cell>
        </row>
        <row r="153">
          <cell r="B153">
            <v>7014171</v>
          </cell>
          <cell r="C153" t="str">
            <v>NOËL, Jean-Max</v>
          </cell>
          <cell r="D153" t="str">
            <v>3B</v>
          </cell>
          <cell r="E153" t="str">
            <v>D</v>
          </cell>
          <cell r="F153">
            <v>110</v>
          </cell>
          <cell r="G153">
            <v>0</v>
          </cell>
          <cell r="H153">
            <v>187</v>
          </cell>
          <cell r="I153">
            <v>0</v>
          </cell>
          <cell r="J153">
            <v>338</v>
          </cell>
          <cell r="K153">
            <v>4.9014238773274918E-2</v>
          </cell>
          <cell r="L153">
            <v>748</v>
          </cell>
          <cell r="M153">
            <v>0.60301667062431918</v>
          </cell>
          <cell r="N153">
            <v>849</v>
          </cell>
          <cell r="O153">
            <v>0.98774672269485608</v>
          </cell>
          <cell r="P153">
            <v>600</v>
          </cell>
          <cell r="Q153">
            <v>1</v>
          </cell>
          <cell r="R153">
            <v>0</v>
          </cell>
          <cell r="S153">
            <v>0</v>
          </cell>
          <cell r="T153">
            <v>0.19605695509309967</v>
          </cell>
          <cell r="U153">
            <v>0.72095920226048837</v>
          </cell>
          <cell r="V153">
            <v>1</v>
          </cell>
          <cell r="W153">
            <v>1</v>
          </cell>
          <cell r="X153">
            <v>0</v>
          </cell>
          <cell r="Y153">
            <v>0</v>
          </cell>
          <cell r="Z153">
            <v>0</v>
          </cell>
          <cell r="AA153">
            <v>0.56370249341226275</v>
          </cell>
          <cell r="AB153">
            <v>0.98366229692647478</v>
          </cell>
          <cell r="AC153">
            <v>1</v>
          </cell>
          <cell r="AD153" t="str">
            <v>C</v>
          </cell>
          <cell r="AE153" t="str">
            <v>QC</v>
          </cell>
          <cell r="AF153">
            <v>142</v>
          </cell>
        </row>
        <row r="154">
          <cell r="B154">
            <v>7046827</v>
          </cell>
          <cell r="C154" t="str">
            <v>PROULX, Claire</v>
          </cell>
          <cell r="D154" t="str">
            <v>4B</v>
          </cell>
          <cell r="E154" t="str">
            <v>D</v>
          </cell>
          <cell r="F154">
            <v>129</v>
          </cell>
          <cell r="G154">
            <v>0</v>
          </cell>
          <cell r="H154">
            <v>243</v>
          </cell>
          <cell r="I154">
            <v>1.7734857739837083E-3</v>
          </cell>
          <cell r="J154">
            <v>496</v>
          </cell>
          <cell r="K154">
            <v>3.703931761690496E-2</v>
          </cell>
          <cell r="L154">
            <v>1062</v>
          </cell>
          <cell r="M154">
            <v>0.60084384144501723</v>
          </cell>
          <cell r="N154">
            <v>1171</v>
          </cell>
          <cell r="O154">
            <v>0.99152318905664538</v>
          </cell>
          <cell r="P154">
            <v>847</v>
          </cell>
          <cell r="Q154">
            <v>1</v>
          </cell>
          <cell r="R154">
            <v>0</v>
          </cell>
          <cell r="S154">
            <v>5.2709255745308874E-4</v>
          </cell>
          <cell r="T154">
            <v>4.8888142629267155E-2</v>
          </cell>
          <cell r="U154">
            <v>0.49215640139459815</v>
          </cell>
          <cell r="V154">
            <v>0.97111295907367889</v>
          </cell>
          <cell r="W154">
            <v>1</v>
          </cell>
          <cell r="X154">
            <v>0</v>
          </cell>
          <cell r="Y154">
            <v>2.1889501794939148E-3</v>
          </cell>
          <cell r="Z154">
            <v>3.3089709279450895E-2</v>
          </cell>
          <cell r="AA154">
            <v>0.63707298812849023</v>
          </cell>
          <cell r="AB154">
            <v>0.99832659905096754</v>
          </cell>
          <cell r="AC154">
            <v>1</v>
          </cell>
          <cell r="AD154" t="str">
            <v>C</v>
          </cell>
          <cell r="AE154" t="str">
            <v>QC</v>
          </cell>
          <cell r="AF154">
            <v>143</v>
          </cell>
        </row>
        <row r="155">
          <cell r="B155">
            <v>7005171</v>
          </cell>
          <cell r="C155" t="str">
            <v>DROUIN, France</v>
          </cell>
          <cell r="D155" t="str">
            <v>4B</v>
          </cell>
          <cell r="E155" t="str">
            <v>V</v>
          </cell>
          <cell r="F155">
            <v>110</v>
          </cell>
          <cell r="G155">
            <v>0</v>
          </cell>
          <cell r="H155">
            <v>163.5</v>
          </cell>
          <cell r="I155">
            <v>0</v>
          </cell>
          <cell r="J155">
            <v>261</v>
          </cell>
          <cell r="K155">
            <v>3.0883617507584737E-2</v>
          </cell>
          <cell r="L155">
            <v>544.5</v>
          </cell>
          <cell r="M155">
            <v>0.59252418482359315</v>
          </cell>
          <cell r="N155">
            <v>508</v>
          </cell>
          <cell r="O155">
            <v>0.93150323193408835</v>
          </cell>
          <cell r="P155">
            <v>353.5</v>
          </cell>
          <cell r="Q155">
            <v>0.96804511278195493</v>
          </cell>
          <cell r="R155">
            <v>0</v>
          </cell>
          <cell r="S155">
            <v>0</v>
          </cell>
          <cell r="T155">
            <v>6.2814070351758788E-2</v>
          </cell>
          <cell r="U155">
            <v>0.59165154264972775</v>
          </cell>
          <cell r="V155">
            <v>0.89253731343283582</v>
          </cell>
          <cell r="W155">
            <v>0.8721804511278195</v>
          </cell>
          <cell r="X155">
            <v>0</v>
          </cell>
          <cell r="Y155">
            <v>0</v>
          </cell>
          <cell r="Z155">
            <v>2.0240133226193387E-2</v>
          </cell>
          <cell r="AA155">
            <v>0.59281506554821495</v>
          </cell>
          <cell r="AB155">
            <v>0.94449187143450597</v>
          </cell>
          <cell r="AC155">
            <v>1</v>
          </cell>
          <cell r="AD155" t="str">
            <v>C</v>
          </cell>
          <cell r="AE155" t="str">
            <v>QC</v>
          </cell>
          <cell r="AF155">
            <v>144</v>
          </cell>
        </row>
        <row r="156">
          <cell r="B156">
            <v>7034988</v>
          </cell>
          <cell r="C156" t="str">
            <v>LEBLANC, Denise</v>
          </cell>
          <cell r="D156" t="str">
            <v>4A</v>
          </cell>
          <cell r="E156" t="str">
            <v>D</v>
          </cell>
          <cell r="F156">
            <v>57</v>
          </cell>
          <cell r="G156">
            <v>0</v>
          </cell>
          <cell r="H156">
            <v>107</v>
          </cell>
          <cell r="I156">
            <v>1.3979870704008635E-2</v>
          </cell>
          <cell r="J156">
            <v>239</v>
          </cell>
          <cell r="K156">
            <v>7.3585122295845823E-2</v>
          </cell>
          <cell r="L156">
            <v>532</v>
          </cell>
          <cell r="M156">
            <v>0.59193549135270263</v>
          </cell>
          <cell r="N156">
            <v>550</v>
          </cell>
          <cell r="O156">
            <v>0.99496761736730688</v>
          </cell>
          <cell r="P156">
            <v>444</v>
          </cell>
          <cell r="Q156">
            <v>1</v>
          </cell>
          <cell r="R156">
            <v>0</v>
          </cell>
          <cell r="S156">
            <v>5.1781551781551777E-2</v>
          </cell>
          <cell r="T156">
            <v>0.2498240194939032</v>
          </cell>
          <cell r="U156">
            <v>0.7812812213378425</v>
          </cell>
          <cell r="V156">
            <v>0.98636767809245418</v>
          </cell>
          <cell r="W156">
            <v>1</v>
          </cell>
          <cell r="X156">
            <v>0</v>
          </cell>
          <cell r="Y156">
            <v>1.3793103448275863E-3</v>
          </cell>
          <cell r="Z156">
            <v>1.4838823229826688E-2</v>
          </cell>
          <cell r="AA156">
            <v>0.52882024802432259</v>
          </cell>
          <cell r="AB156">
            <v>0.99783426379225781</v>
          </cell>
          <cell r="AC156">
            <v>1</v>
          </cell>
          <cell r="AD156" t="str">
            <v>C</v>
          </cell>
          <cell r="AE156" t="str">
            <v>QC</v>
          </cell>
          <cell r="AF156">
            <v>145</v>
          </cell>
        </row>
        <row r="157">
          <cell r="B157">
            <v>7049082</v>
          </cell>
          <cell r="C157" t="str">
            <v>GRANGER, Marie-Hélène</v>
          </cell>
          <cell r="D157" t="str">
            <v>5A</v>
          </cell>
          <cell r="E157" t="str">
            <v>S</v>
          </cell>
          <cell r="F157">
            <v>46</v>
          </cell>
          <cell r="G157">
            <v>0</v>
          </cell>
          <cell r="H157">
            <v>75.5</v>
          </cell>
          <cell r="I157">
            <v>0</v>
          </cell>
          <cell r="J157">
            <v>125.5</v>
          </cell>
          <cell r="K157">
            <v>2.4064171122994655E-2</v>
          </cell>
          <cell r="L157">
            <v>264</v>
          </cell>
          <cell r="M157">
            <v>0.59068622564223072</v>
          </cell>
          <cell r="N157">
            <v>298</v>
          </cell>
          <cell r="O157">
            <v>0.96065873661388079</v>
          </cell>
          <cell r="P157">
            <v>249.5</v>
          </cell>
          <cell r="Q157">
            <v>1</v>
          </cell>
          <cell r="R157">
            <v>0</v>
          </cell>
          <cell r="S157">
            <v>0</v>
          </cell>
          <cell r="T157">
            <v>0</v>
          </cell>
          <cell r="U157">
            <v>4.4233807266982623E-2</v>
          </cell>
          <cell r="V157">
            <v>0.88510347261771849</v>
          </cell>
          <cell r="W157">
            <v>1</v>
          </cell>
          <cell r="X157">
            <v>0</v>
          </cell>
          <cell r="Y157">
            <v>0</v>
          </cell>
          <cell r="Z157">
            <v>3.2085561497326207E-2</v>
          </cell>
          <cell r="AA157">
            <v>0.77283703176731333</v>
          </cell>
          <cell r="AB157">
            <v>0.98584382461260167</v>
          </cell>
          <cell r="AC157">
            <v>1</v>
          </cell>
          <cell r="AD157" t="str">
            <v>C</v>
          </cell>
          <cell r="AE157" t="str">
            <v>QC</v>
          </cell>
          <cell r="AF157">
            <v>146</v>
          </cell>
        </row>
        <row r="158">
          <cell r="B158">
            <v>7038747</v>
          </cell>
          <cell r="C158" t="str">
            <v>DE LONGCHAMP, Claire</v>
          </cell>
          <cell r="D158" t="str">
            <v>4C</v>
          </cell>
          <cell r="E158" t="str">
            <v>D</v>
          </cell>
          <cell r="F158">
            <v>89</v>
          </cell>
          <cell r="G158">
            <v>0</v>
          </cell>
          <cell r="H158">
            <v>168</v>
          </cell>
          <cell r="I158">
            <v>1.488095238095238E-3</v>
          </cell>
          <cell r="J158">
            <v>311</v>
          </cell>
          <cell r="K158">
            <v>0.12207381854152848</v>
          </cell>
          <cell r="L158">
            <v>653</v>
          </cell>
          <cell r="M158">
            <v>0.5845185455593449</v>
          </cell>
          <cell r="N158">
            <v>717</v>
          </cell>
          <cell r="O158">
            <v>0.96860281788222324</v>
          </cell>
          <cell r="P158">
            <v>529</v>
          </cell>
          <cell r="Q158">
            <v>1</v>
          </cell>
          <cell r="R158">
            <v>0</v>
          </cell>
          <cell r="S158">
            <v>0</v>
          </cell>
          <cell r="T158">
            <v>8.5671449989291066E-3</v>
          </cell>
          <cell r="U158">
            <v>0.31864712614509527</v>
          </cell>
          <cell r="V158">
            <v>0.88366209992415179</v>
          </cell>
          <cell r="W158">
            <v>1</v>
          </cell>
          <cell r="X158">
            <v>0</v>
          </cell>
          <cell r="Y158">
            <v>1.984126984126984E-3</v>
          </cell>
          <cell r="Z158">
            <v>0.15990937638906158</v>
          </cell>
          <cell r="AA158">
            <v>0.67314235203076145</v>
          </cell>
          <cell r="AB158">
            <v>0.99691639053491377</v>
          </cell>
          <cell r="AC158">
            <v>1</v>
          </cell>
          <cell r="AD158" t="str">
            <v>C</v>
          </cell>
          <cell r="AE158" t="str">
            <v>QC</v>
          </cell>
          <cell r="AF158">
            <v>147</v>
          </cell>
        </row>
        <row r="159">
          <cell r="B159">
            <v>7003239</v>
          </cell>
          <cell r="C159" t="str">
            <v>BEAULIEU, Céline</v>
          </cell>
          <cell r="D159" t="str">
            <v>4B</v>
          </cell>
          <cell r="E159" t="str">
            <v>R</v>
          </cell>
          <cell r="F159">
            <v>51.5</v>
          </cell>
          <cell r="G159">
            <v>0</v>
          </cell>
          <cell r="H159">
            <v>88</v>
          </cell>
          <cell r="I159">
            <v>8.9285714285714283E-4</v>
          </cell>
          <cell r="J159">
            <v>158</v>
          </cell>
          <cell r="K159">
            <v>3.7373854800034759E-2</v>
          </cell>
          <cell r="L159">
            <v>318</v>
          </cell>
          <cell r="M159">
            <v>0.57332862658717076</v>
          </cell>
          <cell r="N159">
            <v>320</v>
          </cell>
          <cell r="O159">
            <v>0.97864485716623895</v>
          </cell>
          <cell r="P159">
            <v>313.5</v>
          </cell>
          <cell r="Q159">
            <v>0.99952909064344664</v>
          </cell>
          <cell r="R159">
            <v>0</v>
          </cell>
          <cell r="S159">
            <v>3.5714285714285713E-3</v>
          </cell>
          <cell r="T159">
            <v>0.10088093208297812</v>
          </cell>
          <cell r="U159">
            <v>0.64800339046901489</v>
          </cell>
          <cell r="V159">
            <v>0.99460914669560707</v>
          </cell>
          <cell r="W159">
            <v>1</v>
          </cell>
          <cell r="X159">
            <v>0</v>
          </cell>
          <cell r="Y159">
            <v>0</v>
          </cell>
          <cell r="Z159">
            <v>1.6204829039053639E-2</v>
          </cell>
          <cell r="AA159">
            <v>0.54843703862655602</v>
          </cell>
          <cell r="AB159">
            <v>0.97332342732311616</v>
          </cell>
          <cell r="AC159">
            <v>0.99937212085792881</v>
          </cell>
          <cell r="AD159" t="str">
            <v>C</v>
          </cell>
          <cell r="AE159" t="str">
            <v>QC</v>
          </cell>
          <cell r="AF159">
            <v>148</v>
          </cell>
        </row>
        <row r="160">
          <cell r="B160">
            <v>7000481</v>
          </cell>
          <cell r="C160" t="str">
            <v>FORTIER, Suzanne</v>
          </cell>
          <cell r="D160" t="str">
            <v>4B</v>
          </cell>
          <cell r="E160" t="str">
            <v>V</v>
          </cell>
          <cell r="F160">
            <v>57</v>
          </cell>
          <cell r="G160">
            <v>8.5616438356164379E-4</v>
          </cell>
          <cell r="H160">
            <v>107</v>
          </cell>
          <cell r="I160">
            <v>4.0644092368230305E-3</v>
          </cell>
          <cell r="J160">
            <v>239</v>
          </cell>
          <cell r="K160">
            <v>0.1422520818931014</v>
          </cell>
          <cell r="L160">
            <v>532</v>
          </cell>
          <cell r="M160">
            <v>0.5714403892563219</v>
          </cell>
          <cell r="N160">
            <v>550</v>
          </cell>
          <cell r="O160">
            <v>0.96424968908567854</v>
          </cell>
          <cell r="P160">
            <v>441.5</v>
          </cell>
          <cell r="Q160">
            <v>0.99355647767805544</v>
          </cell>
          <cell r="R160">
            <v>3.4246575342465752E-3</v>
          </cell>
          <cell r="S160">
            <v>1.6257636947292122E-2</v>
          </cell>
          <cell r="T160">
            <v>0.14966848563842139</v>
          </cell>
          <cell r="U160">
            <v>0.380091481810999</v>
          </cell>
          <cell r="V160">
            <v>0.85774446238731661</v>
          </cell>
          <cell r="W160">
            <v>0.97422591071222187</v>
          </cell>
          <cell r="X160">
            <v>0</v>
          </cell>
          <cell r="Y160">
            <v>0</v>
          </cell>
          <cell r="Z160">
            <v>0.13977994731132806</v>
          </cell>
          <cell r="AA160">
            <v>0.63522335840476285</v>
          </cell>
          <cell r="AB160">
            <v>0.99975143131846578</v>
          </cell>
          <cell r="AC160">
            <v>1</v>
          </cell>
          <cell r="AD160" t="str">
            <v>C</v>
          </cell>
          <cell r="AE160" t="str">
            <v>QC</v>
          </cell>
          <cell r="AF160">
            <v>149</v>
          </cell>
        </row>
        <row r="161">
          <cell r="B161">
            <v>7037941</v>
          </cell>
          <cell r="C161" t="str">
            <v>THÉLOT, Evelyne</v>
          </cell>
          <cell r="D161" t="str">
            <v>4A</v>
          </cell>
          <cell r="E161" t="str">
            <v>D</v>
          </cell>
          <cell r="F161">
            <v>97</v>
          </cell>
          <cell r="G161">
            <v>1.6519096075062772E-4</v>
          </cell>
          <cell r="H161">
            <v>199</v>
          </cell>
          <cell r="I161">
            <v>1.5176405490389398E-3</v>
          </cell>
          <cell r="J161">
            <v>387</v>
          </cell>
          <cell r="K161">
            <v>9.3491454468749347E-2</v>
          </cell>
          <cell r="L161">
            <v>861</v>
          </cell>
          <cell r="M161">
            <v>0.56708659836954589</v>
          </cell>
          <cell r="N161">
            <v>905</v>
          </cell>
          <cell r="O161">
            <v>0.99429973889502898</v>
          </cell>
          <cell r="P161">
            <v>656</v>
          </cell>
          <cell r="Q161">
            <v>0.99989418107288386</v>
          </cell>
          <cell r="R161">
            <v>6.6076384300251087E-4</v>
          </cell>
          <cell r="S161">
            <v>7.4984094283030882E-4</v>
          </cell>
          <cell r="T161">
            <v>4.3612067659583989E-2</v>
          </cell>
          <cell r="U161">
            <v>0.62491266336500018</v>
          </cell>
          <cell r="V161">
            <v>0.99035257757801909</v>
          </cell>
          <cell r="W161">
            <v>0.99984160946710687</v>
          </cell>
          <cell r="X161">
            <v>0</v>
          </cell>
          <cell r="Y161">
            <v>1.7735737511084834E-3</v>
          </cell>
          <cell r="Z161">
            <v>0.11011791673847114</v>
          </cell>
          <cell r="AA161">
            <v>0.54781124337106102</v>
          </cell>
          <cell r="AB161">
            <v>0.99561545933403239</v>
          </cell>
          <cell r="AC161">
            <v>0.99991170494147608</v>
          </cell>
          <cell r="AD161" t="str">
            <v>C</v>
          </cell>
          <cell r="AE161" t="str">
            <v>QC</v>
          </cell>
          <cell r="AF161">
            <v>150</v>
          </cell>
        </row>
        <row r="162">
          <cell r="B162">
            <v>7044379</v>
          </cell>
          <cell r="C162" t="str">
            <v>FRÉCHETTE, Armande</v>
          </cell>
          <cell r="D162" t="str">
            <v>4A</v>
          </cell>
          <cell r="E162" t="str">
            <v>V</v>
          </cell>
          <cell r="F162">
            <v>40.5</v>
          </cell>
          <cell r="G162">
            <v>0</v>
          </cell>
          <cell r="H162">
            <v>72.5</v>
          </cell>
          <cell r="I162">
            <v>9.6153846153846159E-4</v>
          </cell>
          <cell r="J162">
            <v>197</v>
          </cell>
          <cell r="K162">
            <v>2.2222222222222222E-3</v>
          </cell>
          <cell r="L162">
            <v>427.5</v>
          </cell>
          <cell r="M162">
            <v>0.56121846413252086</v>
          </cell>
          <cell r="N162">
            <v>501.5</v>
          </cell>
          <cell r="O162">
            <v>0.97983551189431628</v>
          </cell>
          <cell r="P162">
            <v>304</v>
          </cell>
          <cell r="Q162">
            <v>1</v>
          </cell>
          <cell r="R162">
            <v>0</v>
          </cell>
          <cell r="S162">
            <v>3.8461538461538464E-3</v>
          </cell>
          <cell r="T162">
            <v>8.8888888888888889E-3</v>
          </cell>
          <cell r="U162">
            <v>0.75109395222386355</v>
          </cell>
          <cell r="V162">
            <v>0.97560173294185304</v>
          </cell>
          <cell r="W162">
            <v>1</v>
          </cell>
          <cell r="X162">
            <v>0</v>
          </cell>
          <cell r="Y162">
            <v>0</v>
          </cell>
          <cell r="Z162">
            <v>0</v>
          </cell>
          <cell r="AA162">
            <v>0.49792663476874005</v>
          </cell>
          <cell r="AB162">
            <v>0.98124677154513729</v>
          </cell>
          <cell r="AC162">
            <v>1</v>
          </cell>
          <cell r="AD162" t="str">
            <v>C</v>
          </cell>
          <cell r="AE162" t="str">
            <v>QC</v>
          </cell>
          <cell r="AF162">
            <v>151</v>
          </cell>
        </row>
        <row r="163">
          <cell r="B163">
            <v>7028322</v>
          </cell>
          <cell r="C163" t="str">
            <v>BENOÎT, Monique</v>
          </cell>
          <cell r="D163" t="str">
            <v>4B</v>
          </cell>
          <cell r="E163" t="str">
            <v>D</v>
          </cell>
          <cell r="F163">
            <v>146.5</v>
          </cell>
          <cell r="G163">
            <v>0</v>
          </cell>
          <cell r="H163">
            <v>254.5</v>
          </cell>
          <cell r="I163">
            <v>2.4196670538133953E-4</v>
          </cell>
          <cell r="J163">
            <v>480</v>
          </cell>
          <cell r="K163">
            <v>6.5533734890047532E-2</v>
          </cell>
          <cell r="L163">
            <v>1018</v>
          </cell>
          <cell r="M163">
            <v>0.56085291982228469</v>
          </cell>
          <cell r="N163">
            <v>1118</v>
          </cell>
          <cell r="O163">
            <v>0.99566142572219973</v>
          </cell>
          <cell r="P163">
            <v>796</v>
          </cell>
          <cell r="Q163">
            <v>1</v>
          </cell>
          <cell r="R163">
            <v>0</v>
          </cell>
          <cell r="S163">
            <v>9.6786682152535811E-4</v>
          </cell>
          <cell r="T163">
            <v>5.0724151178447405E-2</v>
          </cell>
          <cell r="U163">
            <v>0.63416329367385726</v>
          </cell>
          <cell r="V163">
            <v>0.99897602372947658</v>
          </cell>
          <cell r="W163">
            <v>1</v>
          </cell>
          <cell r="X163">
            <v>0</v>
          </cell>
          <cell r="Y163">
            <v>0</v>
          </cell>
          <cell r="Z163">
            <v>7.0470262793914246E-2</v>
          </cell>
          <cell r="AA163">
            <v>0.53641612853842713</v>
          </cell>
          <cell r="AB163">
            <v>0.99455655971977419</v>
          </cell>
          <cell r="AC163">
            <v>1</v>
          </cell>
          <cell r="AD163" t="str">
            <v>C</v>
          </cell>
          <cell r="AE163" t="str">
            <v>QC</v>
          </cell>
          <cell r="AF163">
            <v>152</v>
          </cell>
        </row>
        <row r="164">
          <cell r="B164">
            <v>7031868</v>
          </cell>
          <cell r="C164" t="str">
            <v>COUTURE, Guy</v>
          </cell>
          <cell r="D164" t="str">
            <v>4B</v>
          </cell>
          <cell r="E164" t="str">
            <v>V</v>
          </cell>
          <cell r="F164">
            <v>83</v>
          </cell>
          <cell r="G164">
            <v>0</v>
          </cell>
          <cell r="H164">
            <v>158</v>
          </cell>
          <cell r="I164">
            <v>0</v>
          </cell>
          <cell r="J164">
            <v>310</v>
          </cell>
          <cell r="K164">
            <v>6.3357108121251407E-2</v>
          </cell>
          <cell r="L164">
            <v>697</v>
          </cell>
          <cell r="M164">
            <v>0.5585966011227701</v>
          </cell>
          <cell r="N164">
            <v>755</v>
          </cell>
          <cell r="O164">
            <v>0.97674786753633713</v>
          </cell>
          <cell r="P164">
            <v>529</v>
          </cell>
          <cell r="Q164">
            <v>0.99973711552826905</v>
          </cell>
          <cell r="R164">
            <v>0</v>
          </cell>
          <cell r="S164">
            <v>0</v>
          </cell>
          <cell r="T164">
            <v>8.2671421624250282E-3</v>
          </cell>
          <cell r="U164">
            <v>0.50257433141466801</v>
          </cell>
          <cell r="V164">
            <v>0.9858547169065357</v>
          </cell>
          <cell r="W164">
            <v>0.99894846211307642</v>
          </cell>
          <cell r="X164">
            <v>0</v>
          </cell>
          <cell r="Y164">
            <v>0</v>
          </cell>
          <cell r="Z164">
            <v>8.1720430107526873E-2</v>
          </cell>
          <cell r="AA164">
            <v>0.57727069102547079</v>
          </cell>
          <cell r="AB164">
            <v>0.97371225107960424</v>
          </cell>
          <cell r="AC164">
            <v>1</v>
          </cell>
          <cell r="AD164" t="str">
            <v>C</v>
          </cell>
          <cell r="AE164" t="str">
            <v>QC</v>
          </cell>
          <cell r="AF164">
            <v>153</v>
          </cell>
        </row>
        <row r="165">
          <cell r="B165">
            <v>7052099</v>
          </cell>
          <cell r="C165" t="str">
            <v>LEMAY, Danielle</v>
          </cell>
          <cell r="D165" t="str">
            <v>4C</v>
          </cell>
          <cell r="E165" t="str">
            <v>V</v>
          </cell>
          <cell r="F165">
            <v>51</v>
          </cell>
          <cell r="G165">
            <v>0</v>
          </cell>
          <cell r="H165">
            <v>98.5</v>
          </cell>
          <cell r="I165">
            <v>0</v>
          </cell>
          <cell r="J165">
            <v>223</v>
          </cell>
          <cell r="K165">
            <v>7.1669499887648133E-2</v>
          </cell>
          <cell r="L165">
            <v>488</v>
          </cell>
          <cell r="M165">
            <v>0.55655382173473356</v>
          </cell>
          <cell r="N165">
            <v>562</v>
          </cell>
          <cell r="O165">
            <v>0.97958327410133206</v>
          </cell>
          <cell r="P165">
            <v>326.5</v>
          </cell>
          <cell r="Q165">
            <v>1</v>
          </cell>
          <cell r="R165">
            <v>0</v>
          </cell>
          <cell r="S165">
            <v>0</v>
          </cell>
          <cell r="T165">
            <v>1.0893246187363833E-2</v>
          </cell>
          <cell r="U165">
            <v>0.35843279083785412</v>
          </cell>
          <cell r="V165">
            <v>0.93074969763363435</v>
          </cell>
          <cell r="W165">
            <v>1</v>
          </cell>
          <cell r="X165">
            <v>0</v>
          </cell>
          <cell r="Y165">
            <v>0</v>
          </cell>
          <cell r="Z165">
            <v>9.1928251121076235E-2</v>
          </cell>
          <cell r="AA165">
            <v>0.62259416536702672</v>
          </cell>
          <cell r="AB165">
            <v>0.99586113292389788</v>
          </cell>
          <cell r="AC165">
            <v>1</v>
          </cell>
          <cell r="AD165" t="str">
            <v>C</v>
          </cell>
          <cell r="AE165" t="str">
            <v>QC</v>
          </cell>
          <cell r="AF165">
            <v>154</v>
          </cell>
        </row>
        <row r="166">
          <cell r="B166">
            <v>7021263</v>
          </cell>
          <cell r="C166" t="str">
            <v>GRENIER, Éva</v>
          </cell>
          <cell r="D166" t="str">
            <v>4B</v>
          </cell>
          <cell r="E166" t="str">
            <v>D</v>
          </cell>
          <cell r="F166">
            <v>42.5</v>
          </cell>
          <cell r="G166">
            <v>0</v>
          </cell>
          <cell r="H166">
            <v>69</v>
          </cell>
          <cell r="I166">
            <v>0</v>
          </cell>
          <cell r="J166">
            <v>205.5</v>
          </cell>
          <cell r="K166">
            <v>2.3869346733668341E-2</v>
          </cell>
          <cell r="L166">
            <v>451.5</v>
          </cell>
          <cell r="M166">
            <v>0.54374858070061127</v>
          </cell>
          <cell r="N166">
            <v>511</v>
          </cell>
          <cell r="O166">
            <v>0.97085819459147338</v>
          </cell>
          <cell r="P166">
            <v>322</v>
          </cell>
          <cell r="Q166">
            <v>1</v>
          </cell>
          <cell r="R166">
            <v>0</v>
          </cell>
          <cell r="S166">
            <v>0</v>
          </cell>
          <cell r="T166">
            <v>9.5477386934673364E-2</v>
          </cell>
          <cell r="U166">
            <v>0.72520706395765855</v>
          </cell>
          <cell r="V166">
            <v>1</v>
          </cell>
          <cell r="W166">
            <v>1</v>
          </cell>
          <cell r="X166">
            <v>0</v>
          </cell>
          <cell r="Y166">
            <v>0</v>
          </cell>
          <cell r="Z166">
            <v>0</v>
          </cell>
          <cell r="AA166">
            <v>0.48326241961492883</v>
          </cell>
          <cell r="AB166">
            <v>0.9611442594552978</v>
          </cell>
          <cell r="AC166">
            <v>1</v>
          </cell>
          <cell r="AD166" t="str">
            <v>C</v>
          </cell>
          <cell r="AE166" t="str">
            <v>QC</v>
          </cell>
          <cell r="AF166">
            <v>155</v>
          </cell>
        </row>
        <row r="167">
          <cell r="B167">
            <v>7018907</v>
          </cell>
          <cell r="C167" t="str">
            <v>PARENT, Gertrude</v>
          </cell>
          <cell r="D167" t="str">
            <v>4B</v>
          </cell>
          <cell r="E167" t="str">
            <v>D</v>
          </cell>
          <cell r="F167">
            <v>60</v>
          </cell>
          <cell r="G167">
            <v>0</v>
          </cell>
          <cell r="H167">
            <v>100.5</v>
          </cell>
          <cell r="I167">
            <v>0</v>
          </cell>
          <cell r="J167">
            <v>252.5</v>
          </cell>
          <cell r="K167">
            <v>3.5495370667743328E-3</v>
          </cell>
          <cell r="L167">
            <v>553.5</v>
          </cell>
          <cell r="M167">
            <v>0.54064304518246953</v>
          </cell>
          <cell r="N167">
            <v>617</v>
          </cell>
          <cell r="O167">
            <v>0.97851494583182919</v>
          </cell>
          <cell r="P167">
            <v>388</v>
          </cell>
          <cell r="Q167">
            <v>1</v>
          </cell>
          <cell r="R167">
            <v>0</v>
          </cell>
          <cell r="S167">
            <v>0</v>
          </cell>
          <cell r="T167">
            <v>2.3169601482854497E-3</v>
          </cell>
          <cell r="U167">
            <v>0.60378200787297798</v>
          </cell>
          <cell r="V167">
            <v>0.97075008491008463</v>
          </cell>
          <cell r="W167">
            <v>1</v>
          </cell>
          <cell r="X167">
            <v>0</v>
          </cell>
          <cell r="Y167">
            <v>0</v>
          </cell>
          <cell r="Z167">
            <v>3.9603960396039604E-3</v>
          </cell>
          <cell r="AA167">
            <v>0.5195967242856333</v>
          </cell>
          <cell r="AB167">
            <v>0.98110323280574407</v>
          </cell>
          <cell r="AC167">
            <v>1</v>
          </cell>
          <cell r="AD167" t="str">
            <v>C</v>
          </cell>
          <cell r="AE167" t="str">
            <v>QC</v>
          </cell>
          <cell r="AF167">
            <v>156</v>
          </cell>
        </row>
        <row r="168">
          <cell r="B168">
            <v>7034505</v>
          </cell>
          <cell r="C168" t="str">
            <v>TROTTIER, Diane</v>
          </cell>
          <cell r="D168" t="str">
            <v>4B</v>
          </cell>
          <cell r="E168" t="str">
            <v>D</v>
          </cell>
          <cell r="F168">
            <v>98</v>
          </cell>
          <cell r="G168">
            <v>0</v>
          </cell>
          <cell r="H168">
            <v>176.5</v>
          </cell>
          <cell r="I168">
            <v>6.1576354679802956E-4</v>
          </cell>
          <cell r="J168">
            <v>352.5</v>
          </cell>
          <cell r="K168">
            <v>3.8585992907801424E-2</v>
          </cell>
          <cell r="L168">
            <v>741</v>
          </cell>
          <cell r="M168">
            <v>0.5299710218292859</v>
          </cell>
          <cell r="N168">
            <v>829.5</v>
          </cell>
          <cell r="O168">
            <v>0.97885055012398448</v>
          </cell>
          <cell r="P168">
            <v>576.5</v>
          </cell>
          <cell r="Q168">
            <v>0.99976749476764648</v>
          </cell>
          <cell r="R168">
            <v>0</v>
          </cell>
          <cell r="S168">
            <v>2.4630541871921183E-3</v>
          </cell>
          <cell r="T168">
            <v>0.14583333333333334</v>
          </cell>
          <cell r="U168">
            <v>0.58902270307401916</v>
          </cell>
          <cell r="V168">
            <v>0.98674416899017781</v>
          </cell>
          <cell r="W168">
            <v>0.9990699790705857</v>
          </cell>
          <cell r="X168">
            <v>0</v>
          </cell>
          <cell r="Y168">
            <v>0</v>
          </cell>
          <cell r="Z168">
            <v>2.8368794326241137E-3</v>
          </cell>
          <cell r="AA168">
            <v>0.51028712808104149</v>
          </cell>
          <cell r="AB168">
            <v>0.97621934383525344</v>
          </cell>
          <cell r="AC168">
            <v>1</v>
          </cell>
          <cell r="AD168" t="str">
            <v>C</v>
          </cell>
          <cell r="AE168" t="str">
            <v>QC</v>
          </cell>
          <cell r="AF168">
            <v>157</v>
          </cell>
        </row>
        <row r="169">
          <cell r="B169">
            <v>7020578</v>
          </cell>
          <cell r="C169" t="str">
            <v>BÉLISLE, Benoît</v>
          </cell>
          <cell r="D169" t="str">
            <v>3B</v>
          </cell>
          <cell r="E169" t="str">
            <v>V</v>
          </cell>
          <cell r="F169">
            <v>18</v>
          </cell>
          <cell r="G169">
            <v>0</v>
          </cell>
          <cell r="H169">
            <v>30</v>
          </cell>
          <cell r="I169">
            <v>0</v>
          </cell>
          <cell r="J169">
            <v>62</v>
          </cell>
          <cell r="K169">
            <v>0.14433128207884344</v>
          </cell>
          <cell r="L169">
            <v>124</v>
          </cell>
          <cell r="M169">
            <v>0.52787081339712916</v>
          </cell>
          <cell r="N169">
            <v>136</v>
          </cell>
          <cell r="O169">
            <v>0.91494845360824739</v>
          </cell>
          <cell r="P169">
            <v>115</v>
          </cell>
          <cell r="Q169">
            <v>1</v>
          </cell>
          <cell r="R169">
            <v>0</v>
          </cell>
          <cell r="S169">
            <v>0</v>
          </cell>
          <cell r="T169">
            <v>0.33668341708542715</v>
          </cell>
          <cell r="U169">
            <v>0.82727272727272727</v>
          </cell>
          <cell r="V169">
            <v>1</v>
          </cell>
          <cell r="W169">
            <v>1</v>
          </cell>
          <cell r="X169">
            <v>0</v>
          </cell>
          <cell r="Y169">
            <v>0</v>
          </cell>
          <cell r="Z169">
            <v>8.0213903743315509E-2</v>
          </cell>
          <cell r="AA169">
            <v>0.42807017543859649</v>
          </cell>
          <cell r="AB169">
            <v>0.88659793814432986</v>
          </cell>
          <cell r="AC169">
            <v>1</v>
          </cell>
          <cell r="AD169" t="str">
            <v>C</v>
          </cell>
          <cell r="AE169" t="str">
            <v>QC</v>
          </cell>
          <cell r="AF169">
            <v>158</v>
          </cell>
        </row>
        <row r="170">
          <cell r="B170">
            <v>7039634</v>
          </cell>
          <cell r="C170" t="str">
            <v>CHASSÉ, Monique</v>
          </cell>
          <cell r="D170" t="str">
            <v>4B</v>
          </cell>
          <cell r="E170" t="str">
            <v>V</v>
          </cell>
          <cell r="F170">
            <v>141</v>
          </cell>
          <cell r="G170">
            <v>0</v>
          </cell>
          <cell r="H170">
            <v>254</v>
          </cell>
          <cell r="I170">
            <v>9.9085768641335946E-4</v>
          </cell>
          <cell r="J170">
            <v>519</v>
          </cell>
          <cell r="K170">
            <v>2.2574731294259097E-2</v>
          </cell>
          <cell r="L170">
            <v>1138</v>
          </cell>
          <cell r="M170">
            <v>0.52688565945083021</v>
          </cell>
          <cell r="N170">
            <v>1271</v>
          </cell>
          <cell r="O170">
            <v>0.97145531917599204</v>
          </cell>
          <cell r="P170">
            <v>896</v>
          </cell>
          <cell r="Q170">
            <v>0.997548834344402</v>
          </cell>
          <cell r="R170">
            <v>0</v>
          </cell>
          <cell r="S170">
            <v>0</v>
          </cell>
          <cell r="T170">
            <v>3.9555180180180179E-2</v>
          </cell>
          <cell r="U170">
            <v>0.48237499010684604</v>
          </cell>
          <cell r="V170">
            <v>0.9234390514704377</v>
          </cell>
          <cell r="W170">
            <v>0.99019533737760801</v>
          </cell>
          <cell r="X170">
            <v>0</v>
          </cell>
          <cell r="Y170">
            <v>1.3211435818844793E-3</v>
          </cell>
          <cell r="Z170">
            <v>1.6914581665618739E-2</v>
          </cell>
          <cell r="AA170">
            <v>0.54172254923215835</v>
          </cell>
          <cell r="AB170">
            <v>0.98746074174451004</v>
          </cell>
          <cell r="AC170">
            <v>1</v>
          </cell>
          <cell r="AD170" t="str">
            <v>C</v>
          </cell>
          <cell r="AE170" t="str">
            <v>QC</v>
          </cell>
          <cell r="AF170">
            <v>159</v>
          </cell>
        </row>
        <row r="171">
          <cell r="B171">
            <v>7018964</v>
          </cell>
          <cell r="C171" t="str">
            <v>BOURGET, Rollande</v>
          </cell>
          <cell r="D171" t="str">
            <v>4B</v>
          </cell>
          <cell r="E171" t="str">
            <v>D</v>
          </cell>
          <cell r="F171">
            <v>28.5</v>
          </cell>
          <cell r="G171">
            <v>0</v>
          </cell>
          <cell r="H171">
            <v>51</v>
          </cell>
          <cell r="I171">
            <v>0</v>
          </cell>
          <cell r="J171">
            <v>136</v>
          </cell>
          <cell r="K171">
            <v>6.2814070351758795E-4</v>
          </cell>
          <cell r="L171">
            <v>299</v>
          </cell>
          <cell r="M171">
            <v>0.52592159006111117</v>
          </cell>
          <cell r="N171">
            <v>306.5</v>
          </cell>
          <cell r="O171">
            <v>0.99917037767452399</v>
          </cell>
          <cell r="P171">
            <v>211</v>
          </cell>
          <cell r="Q171">
            <v>1</v>
          </cell>
          <cell r="R171">
            <v>0</v>
          </cell>
          <cell r="S171">
            <v>0</v>
          </cell>
          <cell r="T171">
            <v>2.5125628140703518E-3</v>
          </cell>
          <cell r="U171">
            <v>0.64369062635327023</v>
          </cell>
          <cell r="V171">
            <v>1</v>
          </cell>
          <cell r="W171">
            <v>1</v>
          </cell>
          <cell r="X171">
            <v>0</v>
          </cell>
          <cell r="Y171">
            <v>0</v>
          </cell>
          <cell r="Z171">
            <v>0</v>
          </cell>
          <cell r="AA171">
            <v>0.48666524463039157</v>
          </cell>
          <cell r="AB171">
            <v>0.99889383689936528</v>
          </cell>
          <cell r="AC171">
            <v>1</v>
          </cell>
          <cell r="AD171" t="str">
            <v>C</v>
          </cell>
          <cell r="AE171" t="str">
            <v>QC</v>
          </cell>
          <cell r="AF171">
            <v>160</v>
          </cell>
        </row>
        <row r="172">
          <cell r="B172">
            <v>7010142</v>
          </cell>
          <cell r="C172" t="str">
            <v>LEFRANÇOIS, Patricia</v>
          </cell>
          <cell r="D172" t="str">
            <v>4A</v>
          </cell>
          <cell r="E172" t="str">
            <v>D</v>
          </cell>
          <cell r="F172">
            <v>123</v>
          </cell>
          <cell r="G172">
            <v>0</v>
          </cell>
          <cell r="H172">
            <v>200</v>
          </cell>
          <cell r="I172">
            <v>9.3283582089552237E-4</v>
          </cell>
          <cell r="J172">
            <v>386</v>
          </cell>
          <cell r="K172">
            <v>8.6478202199284579E-3</v>
          </cell>
          <cell r="L172">
            <v>833</v>
          </cell>
          <cell r="M172">
            <v>0.52491674042532255</v>
          </cell>
          <cell r="N172">
            <v>900</v>
          </cell>
          <cell r="O172">
            <v>0.97238880832237706</v>
          </cell>
          <cell r="P172">
            <v>645</v>
          </cell>
          <cell r="Q172">
            <v>1</v>
          </cell>
          <cell r="R172">
            <v>0</v>
          </cell>
          <cell r="S172">
            <v>3.7313432835820895E-3</v>
          </cell>
          <cell r="T172">
            <v>2.7833001988071572E-2</v>
          </cell>
          <cell r="U172">
            <v>0.59434299406739988</v>
          </cell>
          <cell r="V172">
            <v>0.97920299426381063</v>
          </cell>
          <cell r="W172">
            <v>1</v>
          </cell>
          <cell r="X172">
            <v>0</v>
          </cell>
          <cell r="Y172">
            <v>0</v>
          </cell>
          <cell r="Z172">
            <v>2.2527596305474207E-3</v>
          </cell>
          <cell r="AA172">
            <v>0.50177465587796344</v>
          </cell>
          <cell r="AB172">
            <v>0.9701174130085658</v>
          </cell>
          <cell r="AC172">
            <v>1</v>
          </cell>
          <cell r="AD172" t="str">
            <v>C</v>
          </cell>
          <cell r="AE172" t="str">
            <v>QC</v>
          </cell>
          <cell r="AF172">
            <v>161</v>
          </cell>
        </row>
        <row r="173">
          <cell r="B173">
            <v>7013565</v>
          </cell>
          <cell r="C173" t="str">
            <v>ROUSSY, Jacques</v>
          </cell>
          <cell r="D173" t="str">
            <v>2B</v>
          </cell>
          <cell r="E173" t="str">
            <v>D</v>
          </cell>
          <cell r="F173">
            <v>53</v>
          </cell>
          <cell r="G173">
            <v>0</v>
          </cell>
          <cell r="H173">
            <v>89</v>
          </cell>
          <cell r="I173">
            <v>3.9374185136897E-3</v>
          </cell>
          <cell r="J173">
            <v>143</v>
          </cell>
          <cell r="K173">
            <v>8.3949898879007986E-2</v>
          </cell>
          <cell r="L173">
            <v>289.5</v>
          </cell>
          <cell r="M173">
            <v>0.52388936414843634</v>
          </cell>
          <cell r="N173">
            <v>315</v>
          </cell>
          <cell r="O173">
            <v>0.99279961840041975</v>
          </cell>
          <cell r="P173">
            <v>262</v>
          </cell>
          <cell r="Q173">
            <v>1</v>
          </cell>
          <cell r="R173">
            <v>0</v>
          </cell>
          <cell r="S173">
            <v>6.5189048239895691E-3</v>
          </cell>
          <cell r="T173">
            <v>3.0791385335408022E-2</v>
          </cell>
          <cell r="U173">
            <v>0.41005835576438687</v>
          </cell>
          <cell r="V173">
            <v>0.99726002902118405</v>
          </cell>
          <cell r="W173">
            <v>1</v>
          </cell>
          <cell r="X173">
            <v>0</v>
          </cell>
          <cell r="Y173">
            <v>3.0769230769230769E-3</v>
          </cell>
          <cell r="Z173">
            <v>0.1016694033935413</v>
          </cell>
          <cell r="AA173">
            <v>0.56183303360978609</v>
          </cell>
          <cell r="AB173">
            <v>0.99131281486016498</v>
          </cell>
          <cell r="AC173">
            <v>1</v>
          </cell>
          <cell r="AD173" t="str">
            <v>C</v>
          </cell>
          <cell r="AE173" t="str">
            <v>QC</v>
          </cell>
          <cell r="AF173">
            <v>162</v>
          </cell>
        </row>
        <row r="174">
          <cell r="B174">
            <v>7059136</v>
          </cell>
          <cell r="C174" t="str">
            <v>MOREAU, Andrée</v>
          </cell>
          <cell r="D174" t="str">
            <v>4C</v>
          </cell>
          <cell r="E174" t="str">
            <v>S</v>
          </cell>
          <cell r="F174">
            <v>72.5</v>
          </cell>
          <cell r="G174">
            <v>0</v>
          </cell>
          <cell r="H174">
            <v>134</v>
          </cell>
          <cell r="I174">
            <v>1.5916808149405773E-3</v>
          </cell>
          <cell r="J174">
            <v>285.5</v>
          </cell>
          <cell r="K174">
            <v>2.8504350737218659E-2</v>
          </cell>
          <cell r="L174">
            <v>629</v>
          </cell>
          <cell r="M174">
            <v>0.51472738381598471</v>
          </cell>
          <cell r="N174">
            <v>668</v>
          </cell>
          <cell r="O174">
            <v>0.97656032906830725</v>
          </cell>
          <cell r="P174">
            <v>495.5</v>
          </cell>
          <cell r="Q174">
            <v>1</v>
          </cell>
          <cell r="R174">
            <v>0</v>
          </cell>
          <cell r="S174">
            <v>6.3667232597623092E-3</v>
          </cell>
          <cell r="T174">
            <v>1.1944173969490426E-2</v>
          </cell>
          <cell r="U174">
            <v>0.27105360962677255</v>
          </cell>
          <cell r="V174">
            <v>0.96060360978291459</v>
          </cell>
          <cell r="W174">
            <v>1</v>
          </cell>
          <cell r="X174">
            <v>0</v>
          </cell>
          <cell r="Y174">
            <v>0</v>
          </cell>
          <cell r="Z174">
            <v>3.4024409659794738E-2</v>
          </cell>
          <cell r="AA174">
            <v>0.59595197521238874</v>
          </cell>
          <cell r="AB174">
            <v>0.98187923549677147</v>
          </cell>
          <cell r="AC174">
            <v>1</v>
          </cell>
          <cell r="AD174" t="str">
            <v>C</v>
          </cell>
          <cell r="AE174" t="str">
            <v>QC</v>
          </cell>
          <cell r="AF174">
            <v>163</v>
          </cell>
        </row>
        <row r="175">
          <cell r="B175">
            <v>7010928</v>
          </cell>
          <cell r="C175" t="str">
            <v>FOREST, Jérôme</v>
          </cell>
          <cell r="D175" t="str">
            <v>4B</v>
          </cell>
          <cell r="E175" t="str">
            <v>V</v>
          </cell>
          <cell r="F175">
            <v>133.5</v>
          </cell>
          <cell r="G175">
            <v>0</v>
          </cell>
          <cell r="H175">
            <v>248</v>
          </cell>
          <cell r="I175">
            <v>0</v>
          </cell>
          <cell r="J175">
            <v>490</v>
          </cell>
          <cell r="K175">
            <v>2.5826804774173193E-2</v>
          </cell>
          <cell r="L175">
            <v>1025</v>
          </cell>
          <cell r="M175">
            <v>0.51427012639672443</v>
          </cell>
          <cell r="N175">
            <v>1131</v>
          </cell>
          <cell r="O175">
            <v>0.97382622508335404</v>
          </cell>
          <cell r="P175">
            <v>814</v>
          </cell>
          <cell r="Q175">
            <v>0.99996744898556034</v>
          </cell>
          <cell r="R175">
            <v>0</v>
          </cell>
          <cell r="S175">
            <v>0</v>
          </cell>
          <cell r="T175">
            <v>6.9241285030758715E-2</v>
          </cell>
          <cell r="U175">
            <v>0.46858857188842962</v>
          </cell>
          <cell r="V175">
            <v>0.94504387574139259</v>
          </cell>
          <cell r="W175">
            <v>0.99986979594224146</v>
          </cell>
          <cell r="X175">
            <v>0</v>
          </cell>
          <cell r="Y175">
            <v>0</v>
          </cell>
          <cell r="Z175">
            <v>1.1355311355311355E-2</v>
          </cell>
          <cell r="AA175">
            <v>0.52949731123282273</v>
          </cell>
          <cell r="AB175">
            <v>0.98342034153067448</v>
          </cell>
          <cell r="AC175">
            <v>1</v>
          </cell>
          <cell r="AD175" t="str">
            <v>C</v>
          </cell>
          <cell r="AE175" t="str">
            <v>QC</v>
          </cell>
          <cell r="AF175">
            <v>164</v>
          </cell>
        </row>
        <row r="176">
          <cell r="B176">
            <v>7047962</v>
          </cell>
          <cell r="C176" t="str">
            <v>LAJEUNESSE, Renée</v>
          </cell>
          <cell r="D176" t="str">
            <v>4C</v>
          </cell>
          <cell r="E176" t="str">
            <v>V</v>
          </cell>
          <cell r="F176">
            <v>143</v>
          </cell>
          <cell r="G176">
            <v>0</v>
          </cell>
          <cell r="H176">
            <v>238</v>
          </cell>
          <cell r="I176">
            <v>4.5045045045045046E-4</v>
          </cell>
          <cell r="J176">
            <v>488</v>
          </cell>
          <cell r="K176">
            <v>4.6825030155800432E-2</v>
          </cell>
          <cell r="L176">
            <v>1057</v>
          </cell>
          <cell r="M176">
            <v>0.5129649661640584</v>
          </cell>
          <cell r="N176">
            <v>1145</v>
          </cell>
          <cell r="O176">
            <v>0.96946450312407195</v>
          </cell>
          <cell r="P176">
            <v>814</v>
          </cell>
          <cell r="Q176">
            <v>1</v>
          </cell>
          <cell r="R176">
            <v>0</v>
          </cell>
          <cell r="S176">
            <v>1.8018018018018018E-3</v>
          </cell>
          <cell r="T176">
            <v>3.505807626447463E-2</v>
          </cell>
          <cell r="U176">
            <v>0.35320107798196015</v>
          </cell>
          <cell r="V176">
            <v>0.97825609961294802</v>
          </cell>
          <cell r="W176">
            <v>1</v>
          </cell>
          <cell r="X176">
            <v>0</v>
          </cell>
          <cell r="Y176">
            <v>0</v>
          </cell>
          <cell r="Z176">
            <v>5.0747348119575701E-2</v>
          </cell>
          <cell r="AA176">
            <v>0.56621959555809109</v>
          </cell>
          <cell r="AB176">
            <v>0.96653397096111326</v>
          </cell>
          <cell r="AC176">
            <v>1</v>
          </cell>
          <cell r="AD176" t="str">
            <v>C</v>
          </cell>
          <cell r="AE176" t="str">
            <v>QC</v>
          </cell>
          <cell r="AF176">
            <v>165</v>
          </cell>
        </row>
        <row r="177">
          <cell r="B177">
            <v>7002411</v>
          </cell>
          <cell r="C177" t="str">
            <v>BOURQUE, Nicole</v>
          </cell>
          <cell r="D177" t="str">
            <v>4C</v>
          </cell>
          <cell r="E177" t="str">
            <v>R</v>
          </cell>
          <cell r="F177">
            <v>78</v>
          </cell>
          <cell r="G177">
            <v>0</v>
          </cell>
          <cell r="H177">
            <v>143.5</v>
          </cell>
          <cell r="I177">
            <v>9.1463414634146353E-3</v>
          </cell>
          <cell r="J177">
            <v>243</v>
          </cell>
          <cell r="K177">
            <v>0.10473076382661241</v>
          </cell>
          <cell r="L177">
            <v>502</v>
          </cell>
          <cell r="M177">
            <v>0.51069037917725479</v>
          </cell>
          <cell r="N177">
            <v>534</v>
          </cell>
          <cell r="O177">
            <v>0.90305173417839457</v>
          </cell>
          <cell r="P177">
            <v>439</v>
          </cell>
          <cell r="Q177">
            <v>0.99492869339604983</v>
          </cell>
          <cell r="R177">
            <v>0</v>
          </cell>
          <cell r="S177">
            <v>0</v>
          </cell>
          <cell r="T177">
            <v>2.8991121872477807E-2</v>
          </cell>
          <cell r="U177">
            <v>0.36593879679894087</v>
          </cell>
          <cell r="V177">
            <v>0.86175623604395934</v>
          </cell>
          <cell r="W177">
            <v>0.97971477358419923</v>
          </cell>
          <cell r="X177">
            <v>0</v>
          </cell>
          <cell r="Y177">
            <v>1.2195121951219513E-2</v>
          </cell>
          <cell r="Z177">
            <v>0.12997731114465727</v>
          </cell>
          <cell r="AA177">
            <v>0.55894090663669282</v>
          </cell>
          <cell r="AB177">
            <v>0.91681690022320628</v>
          </cell>
          <cell r="AC177">
            <v>1</v>
          </cell>
          <cell r="AD177" t="str">
            <v>C</v>
          </cell>
          <cell r="AE177" t="str">
            <v>QC</v>
          </cell>
          <cell r="AF177">
            <v>166</v>
          </cell>
        </row>
        <row r="178">
          <cell r="B178">
            <v>7026144</v>
          </cell>
          <cell r="C178" t="str">
            <v>BOISVERT, Lyne</v>
          </cell>
          <cell r="D178" t="str">
            <v>4B</v>
          </cell>
          <cell r="E178" t="str">
            <v>V</v>
          </cell>
          <cell r="F178">
            <v>127</v>
          </cell>
          <cell r="G178">
            <v>0</v>
          </cell>
          <cell r="H178">
            <v>227</v>
          </cell>
          <cell r="I178">
            <v>4.405286343612335E-4</v>
          </cell>
          <cell r="J178">
            <v>411</v>
          </cell>
          <cell r="K178">
            <v>8.7399333076560962E-2</v>
          </cell>
          <cell r="L178">
            <v>879</v>
          </cell>
          <cell r="M178">
            <v>0.50973356673852266</v>
          </cell>
          <cell r="N178">
            <v>995</v>
          </cell>
          <cell r="O178">
            <v>0.94418377979623147</v>
          </cell>
          <cell r="P178">
            <v>707</v>
          </cell>
          <cell r="Q178">
            <v>0.99692028067289307</v>
          </cell>
          <cell r="R178">
            <v>0</v>
          </cell>
          <cell r="S178">
            <v>0</v>
          </cell>
          <cell r="T178">
            <v>8.9653198740796622E-2</v>
          </cell>
          <cell r="U178">
            <v>0.5190383425280013</v>
          </cell>
          <cell r="V178">
            <v>0.94580995814341928</v>
          </cell>
          <cell r="W178">
            <v>0.98768112269157216</v>
          </cell>
          <cell r="X178">
            <v>0</v>
          </cell>
          <cell r="Y178">
            <v>5.8737151248164463E-4</v>
          </cell>
          <cell r="Z178">
            <v>8.6648044521815737E-2</v>
          </cell>
          <cell r="AA178">
            <v>0.50663197480869648</v>
          </cell>
          <cell r="AB178">
            <v>0.94364172034716887</v>
          </cell>
          <cell r="AC178">
            <v>1</v>
          </cell>
          <cell r="AD178" t="str">
            <v>C</v>
          </cell>
          <cell r="AE178" t="str">
            <v>QC</v>
          </cell>
          <cell r="AF178">
            <v>167</v>
          </cell>
        </row>
        <row r="179">
          <cell r="B179">
            <v>7016639</v>
          </cell>
          <cell r="C179" t="str">
            <v>JUTRAS, Jeannine</v>
          </cell>
          <cell r="D179" t="str">
            <v>3B</v>
          </cell>
          <cell r="E179" t="str">
            <v>D</v>
          </cell>
          <cell r="F179">
            <v>73.5</v>
          </cell>
          <cell r="G179">
            <v>0</v>
          </cell>
          <cell r="H179">
            <v>138</v>
          </cell>
          <cell r="I179">
            <v>5.3457688808007282E-3</v>
          </cell>
          <cell r="J179">
            <v>262</v>
          </cell>
          <cell r="K179">
            <v>7.3049550816148306E-2</v>
          </cell>
          <cell r="L179">
            <v>520</v>
          </cell>
          <cell r="M179">
            <v>0.50375022942610159</v>
          </cell>
          <cell r="N179">
            <v>527</v>
          </cell>
          <cell r="O179">
            <v>0.99807984214751766</v>
          </cell>
          <cell r="P179">
            <v>465</v>
          </cell>
          <cell r="Q179">
            <v>1</v>
          </cell>
          <cell r="R179">
            <v>0</v>
          </cell>
          <cell r="S179">
            <v>2.1383075523202913E-2</v>
          </cell>
          <cell r="T179">
            <v>0.24550732651368537</v>
          </cell>
          <cell r="U179">
            <v>0.85538278011388313</v>
          </cell>
          <cell r="V179">
            <v>0.99862124393683227</v>
          </cell>
          <cell r="W179">
            <v>1</v>
          </cell>
          <cell r="X179">
            <v>0</v>
          </cell>
          <cell r="Y179">
            <v>0</v>
          </cell>
          <cell r="Z179">
            <v>1.556362558363596E-2</v>
          </cell>
          <cell r="AA179">
            <v>0.38653937919684117</v>
          </cell>
          <cell r="AB179">
            <v>0.99789937488441272</v>
          </cell>
          <cell r="AC179">
            <v>1</v>
          </cell>
          <cell r="AD179" t="str">
            <v>C</v>
          </cell>
          <cell r="AE179" t="str">
            <v>QC</v>
          </cell>
          <cell r="AF179">
            <v>168</v>
          </cell>
        </row>
        <row r="180">
          <cell r="B180">
            <v>7019614</v>
          </cell>
          <cell r="C180" t="str">
            <v>LEMENU, Jacqueline</v>
          </cell>
          <cell r="D180" t="str">
            <v>4B</v>
          </cell>
          <cell r="E180" t="str">
            <v>V</v>
          </cell>
          <cell r="F180">
            <v>97</v>
          </cell>
          <cell r="G180">
            <v>0</v>
          </cell>
          <cell r="H180">
            <v>152</v>
          </cell>
          <cell r="I180">
            <v>1.3706140350877194E-3</v>
          </cell>
          <cell r="J180">
            <v>273</v>
          </cell>
          <cell r="K180">
            <v>1.5703808073924897E-2</v>
          </cell>
          <cell r="L180">
            <v>587</v>
          </cell>
          <cell r="M180">
            <v>0.50343637030146537</v>
          </cell>
          <cell r="N180">
            <v>647</v>
          </cell>
          <cell r="O180">
            <v>0.96983362829609476</v>
          </cell>
          <cell r="P180">
            <v>468</v>
          </cell>
          <cell r="Q180">
            <v>1</v>
          </cell>
          <cell r="R180">
            <v>0</v>
          </cell>
          <cell r="S180">
            <v>0</v>
          </cell>
          <cell r="T180">
            <v>2.402402402402402E-2</v>
          </cell>
          <cell r="U180">
            <v>0.49486410760261407</v>
          </cell>
          <cell r="V180">
            <v>0.98838396506603488</v>
          </cell>
          <cell r="W180">
            <v>1</v>
          </cell>
          <cell r="X180">
            <v>0</v>
          </cell>
          <cell r="Y180">
            <v>1.8274853801169592E-3</v>
          </cell>
          <cell r="Z180">
            <v>1.2930402757225189E-2</v>
          </cell>
          <cell r="AA180">
            <v>0.50629379120108242</v>
          </cell>
          <cell r="AB180">
            <v>0.96365018270611469</v>
          </cell>
          <cell r="AC180">
            <v>1</v>
          </cell>
          <cell r="AD180" t="str">
            <v>C</v>
          </cell>
          <cell r="AE180" t="str">
            <v>QC</v>
          </cell>
          <cell r="AF180">
            <v>169</v>
          </cell>
        </row>
        <row r="181">
          <cell r="B181">
            <v>7034347</v>
          </cell>
          <cell r="C181" t="str">
            <v>TALBOT, Lise</v>
          </cell>
          <cell r="D181" t="str">
            <v>4B</v>
          </cell>
          <cell r="E181" t="str">
            <v>V</v>
          </cell>
          <cell r="F181">
            <v>133</v>
          </cell>
          <cell r="G181">
            <v>0</v>
          </cell>
          <cell r="H181">
            <v>241</v>
          </cell>
          <cell r="I181">
            <v>0</v>
          </cell>
          <cell r="J181">
            <v>483</v>
          </cell>
          <cell r="K181">
            <v>2.7770431657883919E-2</v>
          </cell>
          <cell r="L181">
            <v>1035</v>
          </cell>
          <cell r="M181">
            <v>0.50115363999997042</v>
          </cell>
          <cell r="N181">
            <v>1147</v>
          </cell>
          <cell r="O181">
            <v>0.98700899074713233</v>
          </cell>
          <cell r="P181">
            <v>782</v>
          </cell>
          <cell r="Q181">
            <v>1</v>
          </cell>
          <cell r="R181">
            <v>0</v>
          </cell>
          <cell r="S181">
            <v>0</v>
          </cell>
          <cell r="T181">
            <v>3.1786281440499976E-2</v>
          </cell>
          <cell r="U181">
            <v>0.58154393651079295</v>
          </cell>
          <cell r="V181">
            <v>0.99711159180033471</v>
          </cell>
          <cell r="W181">
            <v>1</v>
          </cell>
          <cell r="X181">
            <v>0</v>
          </cell>
          <cell r="Y181">
            <v>0</v>
          </cell>
          <cell r="Z181">
            <v>2.643181506367857E-2</v>
          </cell>
          <cell r="AA181">
            <v>0.47435687449636293</v>
          </cell>
          <cell r="AB181">
            <v>0.98364145706273143</v>
          </cell>
          <cell r="AC181">
            <v>1</v>
          </cell>
          <cell r="AD181" t="str">
            <v>C</v>
          </cell>
          <cell r="AE181" t="str">
            <v>QC</v>
          </cell>
          <cell r="AF181">
            <v>170</v>
          </cell>
        </row>
        <row r="182">
          <cell r="B182">
            <v>7057419</v>
          </cell>
          <cell r="C182" t="str">
            <v>ALARIE, Ginette</v>
          </cell>
          <cell r="D182" t="str">
            <v>4A</v>
          </cell>
          <cell r="E182" t="str">
            <v>V</v>
          </cell>
          <cell r="F182">
            <v>12.5</v>
          </cell>
          <cell r="G182">
            <v>0</v>
          </cell>
          <cell r="H182">
            <v>19.5</v>
          </cell>
          <cell r="I182">
            <v>0</v>
          </cell>
          <cell r="J182">
            <v>77</v>
          </cell>
          <cell r="K182">
            <v>2.8475711892797323E-2</v>
          </cell>
          <cell r="L182">
            <v>168.5</v>
          </cell>
          <cell r="M182">
            <v>0.5007620255417613</v>
          </cell>
          <cell r="N182">
            <v>216</v>
          </cell>
          <cell r="O182">
            <v>1</v>
          </cell>
          <cell r="P182">
            <v>104</v>
          </cell>
          <cell r="Q182">
            <v>1</v>
          </cell>
          <cell r="R182">
            <v>0</v>
          </cell>
          <cell r="S182">
            <v>0</v>
          </cell>
          <cell r="T182">
            <v>0.11390284757118929</v>
          </cell>
          <cell r="U182">
            <v>0.88436123348017626</v>
          </cell>
          <cell r="V182">
            <v>1</v>
          </cell>
          <cell r="W182">
            <v>1</v>
          </cell>
          <cell r="X182">
            <v>0</v>
          </cell>
          <cell r="Y182">
            <v>0</v>
          </cell>
          <cell r="Z182">
            <v>0</v>
          </cell>
          <cell r="AA182">
            <v>0.37289562289562289</v>
          </cell>
          <cell r="AB182">
            <v>1</v>
          </cell>
          <cell r="AC182">
            <v>1</v>
          </cell>
          <cell r="AD182" t="str">
            <v>C</v>
          </cell>
          <cell r="AE182" t="str">
            <v>QC</v>
          </cell>
          <cell r="AF182">
            <v>171</v>
          </cell>
        </row>
        <row r="183">
          <cell r="B183">
            <v>7002117</v>
          </cell>
          <cell r="C183" t="str">
            <v>PICHEREAU, Jean-Michel</v>
          </cell>
          <cell r="D183" t="str">
            <v>4A</v>
          </cell>
          <cell r="E183" t="str">
            <v>D</v>
          </cell>
          <cell r="F183">
            <v>31.5</v>
          </cell>
          <cell r="G183">
            <v>0</v>
          </cell>
          <cell r="H183">
            <v>45</v>
          </cell>
          <cell r="I183">
            <v>0</v>
          </cell>
          <cell r="J183">
            <v>107</v>
          </cell>
          <cell r="K183">
            <v>2.6412741828053681E-2</v>
          </cell>
          <cell r="L183">
            <v>217</v>
          </cell>
          <cell r="M183">
            <v>0.49990099672192351</v>
          </cell>
          <cell r="N183">
            <v>241</v>
          </cell>
          <cell r="O183">
            <v>0.99482437549831193</v>
          </cell>
          <cell r="P183">
            <v>183</v>
          </cell>
          <cell r="Q183">
            <v>1</v>
          </cell>
          <cell r="R183">
            <v>0</v>
          </cell>
          <cell r="S183">
            <v>0</v>
          </cell>
          <cell r="T183">
            <v>3.6896192675087147E-2</v>
          </cell>
          <cell r="U183">
            <v>0.62582722306954652</v>
          </cell>
          <cell r="V183">
            <v>0.9988981042307794</v>
          </cell>
          <cell r="W183">
            <v>1</v>
          </cell>
          <cell r="X183">
            <v>0</v>
          </cell>
          <cell r="Y183">
            <v>0</v>
          </cell>
          <cell r="Z183">
            <v>2.291825821237586E-2</v>
          </cell>
          <cell r="AA183">
            <v>0.45792558793938248</v>
          </cell>
          <cell r="AB183">
            <v>0.99346646592082266</v>
          </cell>
          <cell r="AC183">
            <v>1</v>
          </cell>
          <cell r="AD183" t="str">
            <v>C</v>
          </cell>
          <cell r="AE183" t="str">
            <v>QC</v>
          </cell>
          <cell r="AF183">
            <v>172</v>
          </cell>
        </row>
        <row r="184">
          <cell r="B184">
            <v>7011231</v>
          </cell>
          <cell r="C184" t="str">
            <v>GINGRAS, Lucie</v>
          </cell>
          <cell r="D184" t="str">
            <v>4A</v>
          </cell>
          <cell r="E184" t="str">
            <v>V</v>
          </cell>
          <cell r="F184">
            <v>56</v>
          </cell>
          <cell r="G184">
            <v>0</v>
          </cell>
          <cell r="H184">
            <v>93</v>
          </cell>
          <cell r="I184">
            <v>0</v>
          </cell>
          <cell r="J184">
            <v>183</v>
          </cell>
          <cell r="K184">
            <v>4.6954480239989563E-2</v>
          </cell>
          <cell r="L184">
            <v>437.5</v>
          </cell>
          <cell r="M184">
            <v>0.49473017201960517</v>
          </cell>
          <cell r="N184">
            <v>461</v>
          </cell>
          <cell r="O184">
            <v>0.97010972960404906</v>
          </cell>
          <cell r="P184">
            <v>397.5</v>
          </cell>
          <cell r="Q184">
            <v>1</v>
          </cell>
          <cell r="R184">
            <v>0</v>
          </cell>
          <cell r="S184">
            <v>0</v>
          </cell>
          <cell r="T184">
            <v>0</v>
          </cell>
          <cell r="U184">
            <v>0.71867924090226221</v>
          </cell>
          <cell r="V184">
            <v>0.99420639151846413</v>
          </cell>
          <cell r="W184">
            <v>1</v>
          </cell>
          <cell r="X184">
            <v>0</v>
          </cell>
          <cell r="Y184">
            <v>0</v>
          </cell>
          <cell r="Z184">
            <v>6.2605973653319422E-2</v>
          </cell>
          <cell r="AA184">
            <v>0.42008048239205281</v>
          </cell>
          <cell r="AB184">
            <v>0.96207750896591071</v>
          </cell>
          <cell r="AC184">
            <v>1</v>
          </cell>
          <cell r="AD184" t="str">
            <v>C</v>
          </cell>
          <cell r="AE184" t="str">
            <v>QC</v>
          </cell>
          <cell r="AF184">
            <v>173</v>
          </cell>
        </row>
        <row r="185">
          <cell r="B185">
            <v>7000896</v>
          </cell>
          <cell r="C185" t="str">
            <v>ALLY-GRENIER, Suzanne</v>
          </cell>
          <cell r="D185" t="str">
            <v>4B</v>
          </cell>
          <cell r="E185" t="str">
            <v>D</v>
          </cell>
          <cell r="F185">
            <v>78.5</v>
          </cell>
          <cell r="G185">
            <v>0</v>
          </cell>
          <cell r="H185">
            <v>126</v>
          </cell>
          <cell r="I185">
            <v>0</v>
          </cell>
          <cell r="J185">
            <v>238</v>
          </cell>
          <cell r="K185">
            <v>8.1763861323423843E-3</v>
          </cell>
          <cell r="L185">
            <v>478.5</v>
          </cell>
          <cell r="M185">
            <v>0.4943944577369529</v>
          </cell>
          <cell r="N185">
            <v>537.5</v>
          </cell>
          <cell r="O185">
            <v>0.9287155481817484</v>
          </cell>
          <cell r="P185">
            <v>403.5</v>
          </cell>
          <cell r="Q185">
            <v>1</v>
          </cell>
          <cell r="R185">
            <v>0</v>
          </cell>
          <cell r="S185">
            <v>0</v>
          </cell>
          <cell r="T185">
            <v>2.0100502512562814E-2</v>
          </cell>
          <cell r="U185">
            <v>0.39634971176458345</v>
          </cell>
          <cell r="V185">
            <v>0.93884677540618056</v>
          </cell>
          <cell r="W185">
            <v>1</v>
          </cell>
          <cell r="X185">
            <v>0</v>
          </cell>
          <cell r="Y185">
            <v>0</v>
          </cell>
          <cell r="Z185">
            <v>4.2016806722689074E-3</v>
          </cell>
          <cell r="AA185">
            <v>0.52707603972774275</v>
          </cell>
          <cell r="AB185">
            <v>0.92533847244027101</v>
          </cell>
          <cell r="AC185">
            <v>1</v>
          </cell>
          <cell r="AD185" t="str">
            <v>C</v>
          </cell>
          <cell r="AE185" t="str">
            <v>QC</v>
          </cell>
          <cell r="AF185">
            <v>174</v>
          </cell>
        </row>
        <row r="186">
          <cell r="B186">
            <v>7023621</v>
          </cell>
          <cell r="C186" t="str">
            <v>GAGNON, Réjean</v>
          </cell>
          <cell r="D186" t="str">
            <v>5B</v>
          </cell>
          <cell r="E186" t="str">
            <v>V</v>
          </cell>
          <cell r="F186">
            <v>67</v>
          </cell>
          <cell r="G186">
            <v>0</v>
          </cell>
          <cell r="H186">
            <v>123</v>
          </cell>
          <cell r="I186">
            <v>0</v>
          </cell>
          <cell r="J186">
            <v>263</v>
          </cell>
          <cell r="K186">
            <v>5.164765525982256E-2</v>
          </cell>
          <cell r="L186">
            <v>572</v>
          </cell>
          <cell r="M186">
            <v>0.4922885875290966</v>
          </cell>
          <cell r="N186">
            <v>614</v>
          </cell>
          <cell r="O186">
            <v>0.96933314719158636</v>
          </cell>
          <cell r="P186">
            <v>434</v>
          </cell>
          <cell r="Q186">
            <v>0.99246355733315705</v>
          </cell>
          <cell r="R186">
            <v>0</v>
          </cell>
          <cell r="S186">
            <v>0</v>
          </cell>
          <cell r="T186">
            <v>0</v>
          </cell>
          <cell r="U186">
            <v>2.4714828897338403E-2</v>
          </cell>
          <cell r="V186">
            <v>0.87733258876634557</v>
          </cell>
          <cell r="W186">
            <v>0.96985422933262821</v>
          </cell>
          <cell r="X186">
            <v>0</v>
          </cell>
          <cell r="Y186">
            <v>0</v>
          </cell>
          <cell r="Z186">
            <v>6.886354034643008E-2</v>
          </cell>
          <cell r="AA186">
            <v>0.64814650707301602</v>
          </cell>
          <cell r="AB186">
            <v>1</v>
          </cell>
          <cell r="AC186">
            <v>1</v>
          </cell>
          <cell r="AD186" t="str">
            <v>C</v>
          </cell>
          <cell r="AE186" t="str">
            <v>QC</v>
          </cell>
          <cell r="AF186">
            <v>175</v>
          </cell>
        </row>
        <row r="187">
          <cell r="B187">
            <v>7051124</v>
          </cell>
          <cell r="C187" t="str">
            <v>LABELLE, Michel</v>
          </cell>
          <cell r="D187" t="str">
            <v>4D</v>
          </cell>
          <cell r="E187" t="str">
            <v>V</v>
          </cell>
          <cell r="F187">
            <v>56</v>
          </cell>
          <cell r="G187">
            <v>0</v>
          </cell>
          <cell r="H187">
            <v>94.5</v>
          </cell>
          <cell r="I187">
            <v>9.6153846153846159E-4</v>
          </cell>
          <cell r="J187">
            <v>204</v>
          </cell>
          <cell r="K187">
            <v>2.419966702984146E-2</v>
          </cell>
          <cell r="L187">
            <v>420</v>
          </cell>
          <cell r="M187">
            <v>0.48541948573543442</v>
          </cell>
          <cell r="N187">
            <v>451</v>
          </cell>
          <cell r="O187">
            <v>0.89621872696629157</v>
          </cell>
          <cell r="P187">
            <v>395</v>
          </cell>
          <cell r="Q187">
            <v>0.96333365244650426</v>
          </cell>
          <cell r="R187">
            <v>0</v>
          </cell>
          <cell r="S187">
            <v>3.8461538461538464E-3</v>
          </cell>
          <cell r="T187">
            <v>2.5062656641604009E-2</v>
          </cell>
          <cell r="U187">
            <v>0.27366493155966842</v>
          </cell>
          <cell r="V187">
            <v>0.75549074699216345</v>
          </cell>
          <cell r="W187">
            <v>0.85798925458632402</v>
          </cell>
          <cell r="X187">
            <v>0</v>
          </cell>
          <cell r="Y187">
            <v>0</v>
          </cell>
          <cell r="Z187">
            <v>2.3912003825920611E-2</v>
          </cell>
          <cell r="AA187">
            <v>0.55600433712735642</v>
          </cell>
          <cell r="AB187">
            <v>0.94312805362433438</v>
          </cell>
          <cell r="AC187">
            <v>0.99844845173323105</v>
          </cell>
          <cell r="AD187" t="str">
            <v>C</v>
          </cell>
          <cell r="AE187" t="str">
            <v>QC</v>
          </cell>
          <cell r="AF187">
            <v>176</v>
          </cell>
        </row>
        <row r="188">
          <cell r="B188">
            <v>7054031</v>
          </cell>
          <cell r="C188" t="str">
            <v>GIGUÈRE, Marc-André</v>
          </cell>
          <cell r="D188" t="str">
            <v>4B</v>
          </cell>
          <cell r="E188" t="str">
            <v>S</v>
          </cell>
          <cell r="F188">
            <v>15</v>
          </cell>
          <cell r="G188">
            <v>0</v>
          </cell>
          <cell r="H188">
            <v>27</v>
          </cell>
          <cell r="I188">
            <v>6.3159717640849725E-3</v>
          </cell>
          <cell r="J188">
            <v>65</v>
          </cell>
          <cell r="K188">
            <v>5.8453882567576811E-2</v>
          </cell>
          <cell r="L188">
            <v>129</v>
          </cell>
          <cell r="M188">
            <v>0.48528455479385446</v>
          </cell>
          <cell r="N188">
            <v>157</v>
          </cell>
          <cell r="O188">
            <v>0.94477706502304837</v>
          </cell>
          <cell r="P188">
            <v>90</v>
          </cell>
          <cell r="Q188">
            <v>0.97345934584257154</v>
          </cell>
          <cell r="R188">
            <v>0</v>
          </cell>
          <cell r="S188">
            <v>2.6223776223776221E-3</v>
          </cell>
          <cell r="T188">
            <v>1.7386843005358567E-2</v>
          </cell>
          <cell r="U188">
            <v>0.5714948834251169</v>
          </cell>
          <cell r="V188">
            <v>0.90148394235210849</v>
          </cell>
          <cell r="W188">
            <v>0.97150055869107965</v>
          </cell>
          <cell r="X188">
            <v>0</v>
          </cell>
          <cell r="Y188">
            <v>7.5471698113207548E-3</v>
          </cell>
          <cell r="Z188">
            <v>7.2142895754982894E-2</v>
          </cell>
          <cell r="AA188">
            <v>0.45654777858343365</v>
          </cell>
          <cell r="AB188">
            <v>0.9592081059133617</v>
          </cell>
          <cell r="AC188">
            <v>0.97411227489306895</v>
          </cell>
          <cell r="AD188" t="str">
            <v>C</v>
          </cell>
          <cell r="AE188" t="str">
            <v>QC</v>
          </cell>
          <cell r="AF188">
            <v>177</v>
          </cell>
        </row>
        <row r="189">
          <cell r="B189">
            <v>7048331</v>
          </cell>
          <cell r="C189" t="str">
            <v>RUEL, Françoise</v>
          </cell>
          <cell r="D189" t="str">
            <v>4C</v>
          </cell>
          <cell r="E189" t="str">
            <v>D</v>
          </cell>
          <cell r="F189">
            <v>122</v>
          </cell>
          <cell r="G189">
            <v>0</v>
          </cell>
          <cell r="H189">
            <v>206</v>
          </cell>
          <cell r="I189">
            <v>0</v>
          </cell>
          <cell r="J189">
            <v>434</v>
          </cell>
          <cell r="K189">
            <v>3.3190574805972213E-2</v>
          </cell>
          <cell r="L189">
            <v>963</v>
          </cell>
          <cell r="M189">
            <v>0.47766160474257308</v>
          </cell>
          <cell r="N189">
            <v>1080</v>
          </cell>
          <cell r="O189">
            <v>0.96148518206537292</v>
          </cell>
          <cell r="P189">
            <v>754</v>
          </cell>
          <cell r="Q189">
            <v>1</v>
          </cell>
          <cell r="R189">
            <v>0</v>
          </cell>
          <cell r="S189">
            <v>0</v>
          </cell>
          <cell r="T189">
            <v>4.4283036551077785E-2</v>
          </cell>
          <cell r="U189">
            <v>0.32089411908760151</v>
          </cell>
          <cell r="V189">
            <v>0.85916094671296395</v>
          </cell>
          <cell r="W189">
            <v>1</v>
          </cell>
          <cell r="X189">
            <v>0</v>
          </cell>
          <cell r="Y189">
            <v>0</v>
          </cell>
          <cell r="Z189">
            <v>2.9493087557603687E-2</v>
          </cell>
          <cell r="AA189">
            <v>0.52991743329423024</v>
          </cell>
          <cell r="AB189">
            <v>0.9955932605161758</v>
          </cell>
          <cell r="AC189">
            <v>1</v>
          </cell>
          <cell r="AD189" t="str">
            <v>C</v>
          </cell>
          <cell r="AE189" t="str">
            <v>QC</v>
          </cell>
          <cell r="AF189">
            <v>178</v>
          </cell>
        </row>
        <row r="190">
          <cell r="B190">
            <v>7005654</v>
          </cell>
          <cell r="C190" t="str">
            <v>LEBREUX, Julienne</v>
          </cell>
          <cell r="D190" t="str">
            <v>4C</v>
          </cell>
          <cell r="E190" t="str">
            <v>D</v>
          </cell>
          <cell r="F190">
            <v>91</v>
          </cell>
          <cell r="G190">
            <v>0</v>
          </cell>
          <cell r="H190">
            <v>177</v>
          </cell>
          <cell r="I190">
            <v>3.9184952978056425E-4</v>
          </cell>
          <cell r="J190">
            <v>319</v>
          </cell>
          <cell r="K190">
            <v>1.415027410468099E-2</v>
          </cell>
          <cell r="L190">
            <v>670</v>
          </cell>
          <cell r="M190">
            <v>0.46965006176016189</v>
          </cell>
          <cell r="N190">
            <v>691</v>
          </cell>
          <cell r="O190">
            <v>0.93036544419593958</v>
          </cell>
          <cell r="P190">
            <v>592</v>
          </cell>
          <cell r="Q190">
            <v>0.99966587497027892</v>
          </cell>
          <cell r="R190">
            <v>0</v>
          </cell>
          <cell r="S190">
            <v>1.567398119122257E-3</v>
          </cell>
          <cell r="T190">
            <v>5.2061046694369839E-2</v>
          </cell>
          <cell r="U190">
            <v>0.33554662616932884</v>
          </cell>
          <cell r="V190">
            <v>0.88658530451490114</v>
          </cell>
          <cell r="W190">
            <v>0.99973441348515679</v>
          </cell>
          <cell r="X190">
            <v>0</v>
          </cell>
          <cell r="Y190">
            <v>0</v>
          </cell>
          <cell r="Z190">
            <v>1.5133499081180413E-3</v>
          </cell>
          <cell r="AA190">
            <v>0.51435120695710623</v>
          </cell>
          <cell r="AB190">
            <v>0.94495882408961906</v>
          </cell>
          <cell r="AC190">
            <v>0.99964302879865297</v>
          </cell>
          <cell r="AD190" t="str">
            <v>C</v>
          </cell>
          <cell r="AE190" t="str">
            <v>QC</v>
          </cell>
          <cell r="AF190">
            <v>179</v>
          </cell>
        </row>
        <row r="191">
          <cell r="B191">
            <v>7038422</v>
          </cell>
          <cell r="C191" t="str">
            <v>LEDUC, André</v>
          </cell>
          <cell r="D191" t="str">
            <v>4D</v>
          </cell>
          <cell r="E191" t="str">
            <v>D</v>
          </cell>
          <cell r="F191">
            <v>22</v>
          </cell>
          <cell r="G191">
            <v>0</v>
          </cell>
          <cell r="H191">
            <v>41</v>
          </cell>
          <cell r="I191">
            <v>0</v>
          </cell>
          <cell r="J191">
            <v>88</v>
          </cell>
          <cell r="K191">
            <v>9.6507310096263267E-3</v>
          </cell>
          <cell r="L191">
            <v>205</v>
          </cell>
          <cell r="M191">
            <v>0.46266521587161841</v>
          </cell>
          <cell r="N191">
            <v>237</v>
          </cell>
          <cell r="O191">
            <v>0.98242818081835592</v>
          </cell>
          <cell r="P191">
            <v>133.5</v>
          </cell>
          <cell r="Q191">
            <v>0.98940518448443571</v>
          </cell>
          <cell r="R191">
            <v>0</v>
          </cell>
          <cell r="S191">
            <v>0</v>
          </cell>
          <cell r="T191">
            <v>9.1365920511649167E-3</v>
          </cell>
          <cell r="U191">
            <v>0.32310040829443948</v>
          </cell>
          <cell r="V191">
            <v>0.9351304466192143</v>
          </cell>
          <cell r="W191">
            <v>0.95762073793774294</v>
          </cell>
          <cell r="X191">
            <v>0</v>
          </cell>
          <cell r="Y191">
            <v>0</v>
          </cell>
          <cell r="Z191">
            <v>9.8221106624467973E-3</v>
          </cell>
          <cell r="AA191">
            <v>0.5091868183973447</v>
          </cell>
          <cell r="AB191">
            <v>0.99819409221806987</v>
          </cell>
          <cell r="AC191">
            <v>1</v>
          </cell>
          <cell r="AD191" t="str">
            <v>C</v>
          </cell>
          <cell r="AE191" t="str">
            <v>QC</v>
          </cell>
          <cell r="AF191">
            <v>180</v>
          </cell>
        </row>
        <row r="192">
          <cell r="B192">
            <v>7008829</v>
          </cell>
          <cell r="C192" t="str">
            <v>GEOFFROY, Claude</v>
          </cell>
          <cell r="D192" t="str">
            <v>4B</v>
          </cell>
          <cell r="E192" t="str">
            <v>D</v>
          </cell>
          <cell r="F192">
            <v>66.5</v>
          </cell>
          <cell r="G192">
            <v>0</v>
          </cell>
          <cell r="H192">
            <v>120</v>
          </cell>
          <cell r="I192">
            <v>2.5303643724696357E-4</v>
          </cell>
          <cell r="J192">
            <v>208</v>
          </cell>
          <cell r="K192">
            <v>3.5225005821014815E-2</v>
          </cell>
          <cell r="L192">
            <v>450</v>
          </cell>
          <cell r="M192">
            <v>0.46059756371812216</v>
          </cell>
          <cell r="N192">
            <v>495</v>
          </cell>
          <cell r="O192">
            <v>0.98636374372035507</v>
          </cell>
          <cell r="P192">
            <v>371.5</v>
          </cell>
          <cell r="Q192">
            <v>1</v>
          </cell>
          <cell r="R192">
            <v>0</v>
          </cell>
          <cell r="S192">
            <v>1.0121457489878543E-3</v>
          </cell>
          <cell r="T192">
            <v>1.0465240675363578E-2</v>
          </cell>
          <cell r="U192">
            <v>0.54147703608638786</v>
          </cell>
          <cell r="V192">
            <v>0.9686900198248356</v>
          </cell>
          <cell r="W192">
            <v>1</v>
          </cell>
          <cell r="X192">
            <v>0</v>
          </cell>
          <cell r="Y192">
            <v>0</v>
          </cell>
          <cell r="Z192">
            <v>4.3478260869565223E-2</v>
          </cell>
          <cell r="AA192">
            <v>0.43363773959536689</v>
          </cell>
          <cell r="AB192">
            <v>0.99225498501886156</v>
          </cell>
          <cell r="AC192">
            <v>1</v>
          </cell>
          <cell r="AD192" t="str">
            <v>C</v>
          </cell>
          <cell r="AE192" t="str">
            <v>QC</v>
          </cell>
          <cell r="AF192">
            <v>181</v>
          </cell>
        </row>
        <row r="193">
          <cell r="B193">
            <v>7008796</v>
          </cell>
          <cell r="C193" t="str">
            <v>HERNANDEZ, Paul</v>
          </cell>
          <cell r="D193" t="str">
            <v>4A</v>
          </cell>
          <cell r="E193" t="str">
            <v>R</v>
          </cell>
          <cell r="F193">
            <v>89.5</v>
          </cell>
          <cell r="G193">
            <v>0</v>
          </cell>
          <cell r="H193">
            <v>172</v>
          </cell>
          <cell r="I193">
            <v>1.5788523998556477E-3</v>
          </cell>
          <cell r="J193">
            <v>347</v>
          </cell>
          <cell r="K193">
            <v>5.8910833194684965E-2</v>
          </cell>
          <cell r="L193">
            <v>733</v>
          </cell>
          <cell r="M193">
            <v>0.46052876044071461</v>
          </cell>
          <cell r="N193">
            <v>797</v>
          </cell>
          <cell r="O193">
            <v>0.9078090079514487</v>
          </cell>
          <cell r="P193">
            <v>548.5</v>
          </cell>
          <cell r="Q193">
            <v>0.99975220811220666</v>
          </cell>
          <cell r="R193">
            <v>0</v>
          </cell>
          <cell r="S193">
            <v>6.3154095994225907E-3</v>
          </cell>
          <cell r="T193">
            <v>5.6744500684094E-2</v>
          </cell>
          <cell r="U193">
            <v>0.66156565774785681</v>
          </cell>
          <cell r="V193">
            <v>0.98435832420939762</v>
          </cell>
          <cell r="W193">
            <v>1</v>
          </cell>
          <cell r="X193">
            <v>0</v>
          </cell>
          <cell r="Y193">
            <v>0</v>
          </cell>
          <cell r="Z193">
            <v>5.9632944031548618E-2</v>
          </cell>
          <cell r="AA193">
            <v>0.3935164613383339</v>
          </cell>
          <cell r="AB193">
            <v>0.88229256919879917</v>
          </cell>
          <cell r="AC193">
            <v>0.99966961081627559</v>
          </cell>
          <cell r="AD193" t="str">
            <v>C</v>
          </cell>
          <cell r="AE193" t="str">
            <v>QC</v>
          </cell>
          <cell r="AF193">
            <v>182</v>
          </cell>
        </row>
        <row r="194">
          <cell r="B194">
            <v>7006315</v>
          </cell>
          <cell r="C194" t="str">
            <v>LESSARD, Noëlla</v>
          </cell>
          <cell r="D194" t="str">
            <v>4C</v>
          </cell>
          <cell r="E194" t="str">
            <v>R</v>
          </cell>
          <cell r="F194">
            <v>98.5</v>
          </cell>
          <cell r="G194">
            <v>0</v>
          </cell>
          <cell r="H194">
            <v>186</v>
          </cell>
          <cell r="I194">
            <v>0</v>
          </cell>
          <cell r="J194">
            <v>392</v>
          </cell>
          <cell r="K194">
            <v>1.9965513363705032E-2</v>
          </cell>
          <cell r="L194">
            <v>865</v>
          </cell>
          <cell r="M194">
            <v>0.45314731275398784</v>
          </cell>
          <cell r="N194">
            <v>952</v>
          </cell>
          <cell r="O194">
            <v>0.95604399617188063</v>
          </cell>
          <cell r="P194">
            <v>670</v>
          </cell>
          <cell r="Q194">
            <v>0.99688428088408632</v>
          </cell>
          <cell r="R194">
            <v>0</v>
          </cell>
          <cell r="S194">
            <v>0</v>
          </cell>
          <cell r="T194">
            <v>5.1758077654086342E-3</v>
          </cell>
          <cell r="U194">
            <v>0.32524453787515367</v>
          </cell>
          <cell r="V194">
            <v>0.89202239462518707</v>
          </cell>
          <cell r="W194">
            <v>0.98887758639847889</v>
          </cell>
          <cell r="X194">
            <v>0</v>
          </cell>
          <cell r="Y194">
            <v>0</v>
          </cell>
          <cell r="Z194">
            <v>2.4895415229803833E-2</v>
          </cell>
          <cell r="AA194">
            <v>0.49578157104693255</v>
          </cell>
          <cell r="AB194">
            <v>0.97738453002077841</v>
          </cell>
          <cell r="AC194">
            <v>0.99955317904595553</v>
          </cell>
          <cell r="AD194" t="str">
            <v>C</v>
          </cell>
          <cell r="AE194" t="str">
            <v>QC</v>
          </cell>
          <cell r="AF194">
            <v>183</v>
          </cell>
        </row>
        <row r="195">
          <cell r="B195">
            <v>7013532</v>
          </cell>
          <cell r="C195" t="str">
            <v>ST-ONGE, Mireille</v>
          </cell>
          <cell r="D195" t="str">
            <v>4B</v>
          </cell>
          <cell r="E195" t="str">
            <v>R</v>
          </cell>
          <cell r="F195">
            <v>56</v>
          </cell>
          <cell r="G195">
            <v>0</v>
          </cell>
          <cell r="H195">
            <v>96</v>
          </cell>
          <cell r="I195">
            <v>9.6153846153846159E-4</v>
          </cell>
          <cell r="J195">
            <v>169</v>
          </cell>
          <cell r="K195">
            <v>5.3008523983756183E-2</v>
          </cell>
          <cell r="L195">
            <v>346.5</v>
          </cell>
          <cell r="M195">
            <v>0.44934228743858584</v>
          </cell>
          <cell r="N195">
            <v>376</v>
          </cell>
          <cell r="O195">
            <v>0.97722580205639598</v>
          </cell>
          <cell r="P195">
            <v>341.5</v>
          </cell>
          <cell r="Q195">
            <v>1</v>
          </cell>
          <cell r="R195">
            <v>0</v>
          </cell>
          <cell r="S195">
            <v>3.8461538461538464E-3</v>
          </cell>
          <cell r="T195">
            <v>0.18796992481203006</v>
          </cell>
          <cell r="U195">
            <v>0.71881606765327699</v>
          </cell>
          <cell r="V195">
            <v>0.94482331060136393</v>
          </cell>
          <cell r="W195">
            <v>1</v>
          </cell>
          <cell r="X195">
            <v>0</v>
          </cell>
          <cell r="Y195">
            <v>0</v>
          </cell>
          <cell r="Z195">
            <v>8.0213903743315516E-3</v>
          </cell>
          <cell r="AA195">
            <v>0.35951769403368877</v>
          </cell>
          <cell r="AB195">
            <v>0.98802663254140677</v>
          </cell>
          <cell r="AC195">
            <v>1</v>
          </cell>
          <cell r="AD195" t="str">
            <v>C</v>
          </cell>
          <cell r="AE195" t="str">
            <v>QC</v>
          </cell>
          <cell r="AF195">
            <v>184</v>
          </cell>
        </row>
        <row r="196">
          <cell r="B196">
            <v>7033023</v>
          </cell>
          <cell r="C196" t="str">
            <v>GINGRAS, Gilles</v>
          </cell>
          <cell r="D196" t="str">
            <v>4C</v>
          </cell>
          <cell r="E196" t="str">
            <v>V</v>
          </cell>
          <cell r="F196">
            <v>77</v>
          </cell>
          <cell r="G196">
            <v>0</v>
          </cell>
          <cell r="H196">
            <v>137</v>
          </cell>
          <cell r="I196">
            <v>2.2281639928698754E-4</v>
          </cell>
          <cell r="J196">
            <v>275</v>
          </cell>
          <cell r="K196">
            <v>1.1504358706716724E-2</v>
          </cell>
          <cell r="L196">
            <v>611</v>
          </cell>
          <cell r="M196">
            <v>0.44477494097450126</v>
          </cell>
          <cell r="N196">
            <v>623</v>
          </cell>
          <cell r="O196">
            <v>0.94166162960270483</v>
          </cell>
          <cell r="P196">
            <v>503.5</v>
          </cell>
          <cell r="Q196">
            <v>0.98435907424445479</v>
          </cell>
          <cell r="R196">
            <v>0</v>
          </cell>
          <cell r="S196">
            <v>8.9126559714795015E-4</v>
          </cell>
          <cell r="T196">
            <v>4.0562889372321442E-2</v>
          </cell>
          <cell r="U196">
            <v>0.44927526916547228</v>
          </cell>
          <cell r="V196">
            <v>0.95096595075418611</v>
          </cell>
          <cell r="W196">
            <v>1</v>
          </cell>
          <cell r="X196">
            <v>0</v>
          </cell>
          <cell r="Y196">
            <v>0</v>
          </cell>
          <cell r="Z196">
            <v>1.8181818181818182E-3</v>
          </cell>
          <cell r="AA196">
            <v>0.44327483157751096</v>
          </cell>
          <cell r="AB196">
            <v>0.93856018921887774</v>
          </cell>
          <cell r="AC196">
            <v>0.97914543232593976</v>
          </cell>
          <cell r="AD196" t="str">
            <v>C</v>
          </cell>
          <cell r="AE196" t="str">
            <v>QC</v>
          </cell>
          <cell r="AF196">
            <v>185</v>
          </cell>
        </row>
        <row r="197">
          <cell r="B197">
            <v>7013014</v>
          </cell>
          <cell r="C197" t="str">
            <v>BEAUREGARD, Claudine</v>
          </cell>
          <cell r="D197" t="str">
            <v>4C</v>
          </cell>
          <cell r="E197" t="str">
            <v>V</v>
          </cell>
          <cell r="F197">
            <v>18.5</v>
          </cell>
          <cell r="G197">
            <v>0</v>
          </cell>
          <cell r="H197">
            <v>37.5</v>
          </cell>
          <cell r="I197">
            <v>0</v>
          </cell>
          <cell r="J197">
            <v>86</v>
          </cell>
          <cell r="K197">
            <v>1.3512201259090787E-2</v>
          </cell>
          <cell r="L197">
            <v>188.5</v>
          </cell>
          <cell r="M197">
            <v>0.4425429889075439</v>
          </cell>
          <cell r="N197">
            <v>215</v>
          </cell>
          <cell r="O197">
            <v>0.9972097669242056</v>
          </cell>
          <cell r="P197">
            <v>123.5</v>
          </cell>
          <cell r="Q197">
            <v>1</v>
          </cell>
          <cell r="R197">
            <v>0</v>
          </cell>
          <cell r="S197">
            <v>0</v>
          </cell>
          <cell r="T197">
            <v>1.7587939698492462E-2</v>
          </cell>
          <cell r="U197">
            <v>0.45672612248484312</v>
          </cell>
          <cell r="V197">
            <v>0.99781558979075646</v>
          </cell>
          <cell r="W197">
            <v>1</v>
          </cell>
          <cell r="X197">
            <v>0</v>
          </cell>
          <cell r="Y197">
            <v>0</v>
          </cell>
          <cell r="Z197">
            <v>1.2153621779290228E-2</v>
          </cell>
          <cell r="AA197">
            <v>0.43781527771511081</v>
          </cell>
          <cell r="AB197">
            <v>0.99700782596868875</v>
          </cell>
          <cell r="AC197">
            <v>1</v>
          </cell>
          <cell r="AD197" t="str">
            <v>C</v>
          </cell>
          <cell r="AE197" t="str">
            <v>QC</v>
          </cell>
          <cell r="AF197">
            <v>186</v>
          </cell>
        </row>
        <row r="198">
          <cell r="B198">
            <v>7046941</v>
          </cell>
          <cell r="C198" t="str">
            <v>HOULE, Alain</v>
          </cell>
          <cell r="D198" t="str">
            <v>4B</v>
          </cell>
          <cell r="E198" t="str">
            <v>V</v>
          </cell>
          <cell r="F198">
            <v>48</v>
          </cell>
          <cell r="G198">
            <v>0</v>
          </cell>
          <cell r="H198">
            <v>79</v>
          </cell>
          <cell r="I198">
            <v>1.9230769230769232E-3</v>
          </cell>
          <cell r="J198">
            <v>141.5</v>
          </cell>
          <cell r="K198">
            <v>1.25E-3</v>
          </cell>
          <cell r="L198">
            <v>292</v>
          </cell>
          <cell r="M198">
            <v>0.43993606578351058</v>
          </cell>
          <cell r="N198">
            <v>298.5</v>
          </cell>
          <cell r="O198">
            <v>1</v>
          </cell>
          <cell r="P198">
            <v>284.5</v>
          </cell>
          <cell r="Q198">
            <v>1</v>
          </cell>
          <cell r="R198">
            <v>0</v>
          </cell>
          <cell r="S198">
            <v>7.6923076923076927E-3</v>
          </cell>
          <cell r="T198">
            <v>5.0000000000000001E-3</v>
          </cell>
          <cell r="U198">
            <v>0.68029542748417349</v>
          </cell>
          <cell r="V198">
            <v>1</v>
          </cell>
          <cell r="W198">
            <v>1</v>
          </cell>
          <cell r="X198">
            <v>0</v>
          </cell>
          <cell r="Y198">
            <v>0</v>
          </cell>
          <cell r="Z198">
            <v>0</v>
          </cell>
          <cell r="AA198">
            <v>0.35981627854995629</v>
          </cell>
          <cell r="AB198">
            <v>1</v>
          </cell>
          <cell r="AC198">
            <v>1</v>
          </cell>
          <cell r="AD198" t="str">
            <v>C</v>
          </cell>
          <cell r="AE198" t="str">
            <v>QC</v>
          </cell>
          <cell r="AF198">
            <v>187</v>
          </cell>
        </row>
        <row r="199">
          <cell r="B199">
            <v>7010693</v>
          </cell>
          <cell r="C199" t="str">
            <v>BOULIANNE, Lise</v>
          </cell>
          <cell r="D199" t="str">
            <v>5A</v>
          </cell>
          <cell r="E199" t="str">
            <v>D</v>
          </cell>
          <cell r="F199">
            <v>18</v>
          </cell>
          <cell r="G199">
            <v>0</v>
          </cell>
          <cell r="H199">
            <v>34</v>
          </cell>
          <cell r="I199">
            <v>0</v>
          </cell>
          <cell r="J199">
            <v>84</v>
          </cell>
          <cell r="K199">
            <v>2.6576733937065007E-2</v>
          </cell>
          <cell r="L199">
            <v>188</v>
          </cell>
          <cell r="M199">
            <v>0.43188063986874492</v>
          </cell>
          <cell r="N199">
            <v>217</v>
          </cell>
          <cell r="O199">
            <v>0.94825436408977559</v>
          </cell>
          <cell r="P199">
            <v>160</v>
          </cell>
          <cell r="Q199">
            <v>0.95511583011583012</v>
          </cell>
          <cell r="R199">
            <v>0</v>
          </cell>
          <cell r="S199">
            <v>0</v>
          </cell>
          <cell r="T199">
            <v>1.0050251256281407E-2</v>
          </cell>
          <cell r="U199">
            <v>0.10754716981132076</v>
          </cell>
          <cell r="V199">
            <v>0.79301745635910226</v>
          </cell>
          <cell r="W199">
            <v>0.82046332046332049</v>
          </cell>
          <cell r="X199">
            <v>0</v>
          </cell>
          <cell r="Y199">
            <v>0</v>
          </cell>
          <cell r="Z199">
            <v>3.2085561497326207E-2</v>
          </cell>
          <cell r="AA199">
            <v>0.53999179655455298</v>
          </cell>
          <cell r="AB199">
            <v>1</v>
          </cell>
          <cell r="AC199">
            <v>1</v>
          </cell>
          <cell r="AD199" t="str">
            <v>C</v>
          </cell>
          <cell r="AE199" t="str">
            <v>QC</v>
          </cell>
          <cell r="AF199">
            <v>188</v>
          </cell>
        </row>
        <row r="200">
          <cell r="B200">
            <v>7002253</v>
          </cell>
          <cell r="C200" t="str">
            <v>DIONNE, Francine</v>
          </cell>
          <cell r="D200" t="str">
            <v>4B</v>
          </cell>
          <cell r="E200" t="str">
            <v>D</v>
          </cell>
          <cell r="F200">
            <v>64.5</v>
          </cell>
          <cell r="G200">
            <v>0</v>
          </cell>
          <cell r="H200">
            <v>123</v>
          </cell>
          <cell r="I200">
            <v>1.0024057738572574E-3</v>
          </cell>
          <cell r="J200">
            <v>291</v>
          </cell>
          <cell r="K200">
            <v>2.9269078456311687E-2</v>
          </cell>
          <cell r="L200">
            <v>646</v>
          </cell>
          <cell r="M200">
            <v>0.42458632219164372</v>
          </cell>
          <cell r="N200">
            <v>716</v>
          </cell>
          <cell r="O200">
            <v>0.86171950379295226</v>
          </cell>
          <cell r="P200">
            <v>481.5</v>
          </cell>
          <cell r="Q200">
            <v>0.95144336856444089</v>
          </cell>
          <cell r="R200">
            <v>0</v>
          </cell>
          <cell r="S200">
            <v>4.0096230954290296E-3</v>
          </cell>
          <cell r="T200">
            <v>0.11126826968411127</v>
          </cell>
          <cell r="U200">
            <v>0.58472840144852556</v>
          </cell>
          <cell r="V200">
            <v>0.91576862453933672</v>
          </cell>
          <cell r="W200">
            <v>0.97409921339201633</v>
          </cell>
          <cell r="X200">
            <v>0</v>
          </cell>
          <cell r="Y200">
            <v>0</v>
          </cell>
          <cell r="Z200">
            <v>1.9360147137118242E-3</v>
          </cell>
          <cell r="AA200">
            <v>0.3712056291060164</v>
          </cell>
          <cell r="AB200">
            <v>0.8437031302108241</v>
          </cell>
          <cell r="AC200">
            <v>0.94389142028858242</v>
          </cell>
          <cell r="AD200" t="str">
            <v>C</v>
          </cell>
          <cell r="AE200" t="str">
            <v>QC</v>
          </cell>
          <cell r="AF200">
            <v>189</v>
          </cell>
        </row>
        <row r="201">
          <cell r="B201">
            <v>7009446</v>
          </cell>
          <cell r="C201" t="str">
            <v>TRAHAN, Danielle</v>
          </cell>
          <cell r="D201" t="str">
            <v>4B</v>
          </cell>
          <cell r="E201" t="str">
            <v>D</v>
          </cell>
          <cell r="F201">
            <v>56.5</v>
          </cell>
          <cell r="G201">
            <v>0</v>
          </cell>
          <cell r="H201">
            <v>111.5</v>
          </cell>
          <cell r="I201">
            <v>0</v>
          </cell>
          <cell r="J201">
            <v>211</v>
          </cell>
          <cell r="K201">
            <v>6.4359245545383952E-3</v>
          </cell>
          <cell r="L201">
            <v>466</v>
          </cell>
          <cell r="M201">
            <v>0.4244744604602485</v>
          </cell>
          <cell r="N201">
            <v>527</v>
          </cell>
          <cell r="O201">
            <v>0.96394918739984536</v>
          </cell>
          <cell r="P201">
            <v>323.5</v>
          </cell>
          <cell r="Q201">
            <v>1</v>
          </cell>
          <cell r="R201">
            <v>0</v>
          </cell>
          <cell r="S201">
            <v>0</v>
          </cell>
          <cell r="T201">
            <v>1.3011152416356878E-2</v>
          </cell>
          <cell r="U201">
            <v>0.54847014766585811</v>
          </cell>
          <cell r="V201">
            <v>0.98882994319893136</v>
          </cell>
          <cell r="W201">
            <v>1</v>
          </cell>
          <cell r="X201">
            <v>0</v>
          </cell>
          <cell r="Y201">
            <v>0</v>
          </cell>
          <cell r="Z201">
            <v>4.2441819339322341E-3</v>
          </cell>
          <cell r="AA201">
            <v>0.38314256472504532</v>
          </cell>
          <cell r="AB201">
            <v>0.95565560213348344</v>
          </cell>
          <cell r="AC201">
            <v>1</v>
          </cell>
          <cell r="AD201" t="str">
            <v>C</v>
          </cell>
          <cell r="AE201" t="str">
            <v>QC</v>
          </cell>
          <cell r="AF201">
            <v>190</v>
          </cell>
        </row>
        <row r="202">
          <cell r="B202">
            <v>7039375</v>
          </cell>
          <cell r="C202" t="str">
            <v>MURRAY, Lorraine</v>
          </cell>
          <cell r="D202" t="str">
            <v>4C</v>
          </cell>
          <cell r="E202" t="str">
            <v>D</v>
          </cell>
          <cell r="F202">
            <v>56</v>
          </cell>
          <cell r="G202">
            <v>0</v>
          </cell>
          <cell r="H202">
            <v>93</v>
          </cell>
          <cell r="I202">
            <v>0</v>
          </cell>
          <cell r="J202">
            <v>161</v>
          </cell>
          <cell r="K202">
            <v>3.9128733533324633E-2</v>
          </cell>
          <cell r="L202">
            <v>376.5</v>
          </cell>
          <cell r="M202">
            <v>0.42085305049742433</v>
          </cell>
          <cell r="N202">
            <v>378.5</v>
          </cell>
          <cell r="O202">
            <v>0.85823363219635351</v>
          </cell>
          <cell r="P202">
            <v>372.5</v>
          </cell>
          <cell r="Q202">
            <v>0.99986195971875014</v>
          </cell>
          <cell r="R202">
            <v>0</v>
          </cell>
          <cell r="S202">
            <v>0</v>
          </cell>
          <cell r="T202">
            <v>0</v>
          </cell>
          <cell r="U202">
            <v>0.32998814995799836</v>
          </cell>
          <cell r="V202">
            <v>0.99499156621241736</v>
          </cell>
          <cell r="W202">
            <v>0.99944783887500044</v>
          </cell>
          <cell r="X202">
            <v>0</v>
          </cell>
          <cell r="Y202">
            <v>0</v>
          </cell>
          <cell r="Z202">
            <v>5.2171644711099516E-2</v>
          </cell>
          <cell r="AA202">
            <v>0.45114135067723299</v>
          </cell>
          <cell r="AB202">
            <v>0.81264765419099882</v>
          </cell>
          <cell r="AC202">
            <v>1</v>
          </cell>
          <cell r="AD202" t="str">
            <v>C</v>
          </cell>
          <cell r="AE202" t="str">
            <v>QC</v>
          </cell>
          <cell r="AF202">
            <v>191</v>
          </cell>
        </row>
        <row r="203">
          <cell r="B203">
            <v>7004407</v>
          </cell>
          <cell r="C203" t="str">
            <v>LAPOINTE, Jeanne</v>
          </cell>
          <cell r="D203" t="str">
            <v>3B</v>
          </cell>
          <cell r="E203" t="str">
            <v>R</v>
          </cell>
          <cell r="F203">
            <v>71</v>
          </cell>
          <cell r="G203">
            <v>0</v>
          </cell>
          <cell r="H203">
            <v>128</v>
          </cell>
          <cell r="I203">
            <v>0</v>
          </cell>
          <cell r="J203">
            <v>226</v>
          </cell>
          <cell r="K203">
            <v>5.3301004535585075E-2</v>
          </cell>
          <cell r="L203">
            <v>440</v>
          </cell>
          <cell r="M203">
            <v>0.41677815558430908</v>
          </cell>
          <cell r="N203">
            <v>447</v>
          </cell>
          <cell r="O203">
            <v>0.9665576292448167</v>
          </cell>
          <cell r="P203">
            <v>425</v>
          </cell>
          <cell r="Q203">
            <v>1</v>
          </cell>
          <cell r="R203">
            <v>0</v>
          </cell>
          <cell r="S203">
            <v>0</v>
          </cell>
          <cell r="T203">
            <v>7.9679811999706252E-2</v>
          </cell>
          <cell r="U203">
            <v>0.65137381107967796</v>
          </cell>
          <cell r="V203">
            <v>0.98072659179375865</v>
          </cell>
          <cell r="W203">
            <v>1</v>
          </cell>
          <cell r="X203">
            <v>0</v>
          </cell>
          <cell r="Y203">
            <v>0</v>
          </cell>
          <cell r="Z203">
            <v>4.4508068714211348E-2</v>
          </cell>
          <cell r="AA203">
            <v>0.3385796037525195</v>
          </cell>
          <cell r="AB203">
            <v>0.96183464172850275</v>
          </cell>
          <cell r="AC203">
            <v>1</v>
          </cell>
          <cell r="AD203" t="str">
            <v>C</v>
          </cell>
          <cell r="AE203" t="str">
            <v>QC</v>
          </cell>
          <cell r="AF203">
            <v>192</v>
          </cell>
        </row>
        <row r="204">
          <cell r="B204">
            <v>7044943</v>
          </cell>
          <cell r="C204" t="str">
            <v>BASTILLE, Francine</v>
          </cell>
          <cell r="D204" t="str">
            <v>4C</v>
          </cell>
          <cell r="E204" t="str">
            <v>V</v>
          </cell>
          <cell r="F204">
            <v>157</v>
          </cell>
          <cell r="G204">
            <v>0</v>
          </cell>
          <cell r="H204">
            <v>275</v>
          </cell>
          <cell r="I204">
            <v>1.2121212121212123E-3</v>
          </cell>
          <cell r="J204">
            <v>557</v>
          </cell>
          <cell r="K204">
            <v>2.2992968637282868E-2</v>
          </cell>
          <cell r="L204">
            <v>1220</v>
          </cell>
          <cell r="M204">
            <v>0.41369694609279212</v>
          </cell>
          <cell r="N204">
            <v>1348</v>
          </cell>
          <cell r="O204">
            <v>0.94852183031475679</v>
          </cell>
          <cell r="P204">
            <v>944</v>
          </cell>
          <cell r="Q204">
            <v>1</v>
          </cell>
          <cell r="R204">
            <v>0</v>
          </cell>
          <cell r="S204">
            <v>0</v>
          </cell>
          <cell r="T204">
            <v>2.8965045137551874E-2</v>
          </cell>
          <cell r="U204">
            <v>0.31623823007555618</v>
          </cell>
          <cell r="V204">
            <v>0.87293926935398758</v>
          </cell>
          <cell r="W204">
            <v>1</v>
          </cell>
          <cell r="X204">
            <v>0</v>
          </cell>
          <cell r="Y204">
            <v>1.6161616161616164E-3</v>
          </cell>
          <cell r="Z204">
            <v>2.1002276470526528E-2</v>
          </cell>
          <cell r="AA204">
            <v>0.44618318476520408</v>
          </cell>
          <cell r="AB204">
            <v>0.97371601730167978</v>
          </cell>
          <cell r="AC204">
            <v>1</v>
          </cell>
          <cell r="AD204" t="str">
            <v>C</v>
          </cell>
          <cell r="AE204" t="str">
            <v>QC</v>
          </cell>
          <cell r="AF204">
            <v>193</v>
          </cell>
        </row>
        <row r="205">
          <cell r="B205">
            <v>7014452</v>
          </cell>
          <cell r="C205" t="str">
            <v>PARÉ, Olivette</v>
          </cell>
          <cell r="D205" t="str">
            <v>4B</v>
          </cell>
          <cell r="E205" t="str">
            <v>D</v>
          </cell>
          <cell r="F205">
            <v>83</v>
          </cell>
          <cell r="G205">
            <v>0</v>
          </cell>
          <cell r="H205">
            <v>141.5</v>
          </cell>
          <cell r="I205">
            <v>0</v>
          </cell>
          <cell r="J205">
            <v>284</v>
          </cell>
          <cell r="K205">
            <v>3.3625163778355879E-2</v>
          </cell>
          <cell r="L205">
            <v>604</v>
          </cell>
          <cell r="M205">
            <v>0.41323342604977398</v>
          </cell>
          <cell r="N205">
            <v>668</v>
          </cell>
          <cell r="O205">
            <v>0.97399041936174413</v>
          </cell>
          <cell r="P205">
            <v>448</v>
          </cell>
          <cell r="Q205">
            <v>1</v>
          </cell>
          <cell r="R205">
            <v>0</v>
          </cell>
          <cell r="S205">
            <v>0</v>
          </cell>
          <cell r="T205">
            <v>5.0251256281407038E-2</v>
          </cell>
          <cell r="U205">
            <v>0.46138670521972225</v>
          </cell>
          <cell r="V205">
            <v>0.96930904185701439</v>
          </cell>
          <cell r="W205">
            <v>1</v>
          </cell>
          <cell r="X205">
            <v>0</v>
          </cell>
          <cell r="Y205">
            <v>0</v>
          </cell>
          <cell r="Z205">
            <v>2.8083132944005496E-2</v>
          </cell>
          <cell r="AA205">
            <v>0.39718233299312455</v>
          </cell>
          <cell r="AB205">
            <v>0.97555087852998745</v>
          </cell>
          <cell r="AC205">
            <v>1</v>
          </cell>
          <cell r="AD205" t="str">
            <v>C</v>
          </cell>
          <cell r="AE205" t="str">
            <v>QC</v>
          </cell>
          <cell r="AF205">
            <v>194</v>
          </cell>
        </row>
        <row r="206">
          <cell r="B206">
            <v>7057059</v>
          </cell>
          <cell r="C206" t="str">
            <v>RUEFF, Véronique</v>
          </cell>
          <cell r="D206" t="str">
            <v>4C</v>
          </cell>
          <cell r="E206" t="str">
            <v>V</v>
          </cell>
          <cell r="F206">
            <v>128</v>
          </cell>
          <cell r="G206">
            <v>0</v>
          </cell>
          <cell r="H206">
            <v>222.5</v>
          </cell>
          <cell r="I206">
            <v>0</v>
          </cell>
          <cell r="J206">
            <v>475</v>
          </cell>
          <cell r="K206">
            <v>7.7959204502468155E-2</v>
          </cell>
          <cell r="L206">
            <v>1052</v>
          </cell>
          <cell r="M206">
            <v>0.41177286987212941</v>
          </cell>
          <cell r="N206">
            <v>1175</v>
          </cell>
          <cell r="O206">
            <v>0.91868222781374409</v>
          </cell>
          <cell r="P206">
            <v>814</v>
          </cell>
          <cell r="Q206">
            <v>1</v>
          </cell>
          <cell r="R206">
            <v>0</v>
          </cell>
          <cell r="S206">
            <v>0</v>
          </cell>
          <cell r="T206">
            <v>5.4912556135674903E-2</v>
          </cell>
          <cell r="U206">
            <v>0.44875590151004924</v>
          </cell>
          <cell r="V206">
            <v>0.91732074222490356</v>
          </cell>
          <cell r="W206">
            <v>1</v>
          </cell>
          <cell r="X206">
            <v>0</v>
          </cell>
          <cell r="Y206">
            <v>0</v>
          </cell>
          <cell r="Z206">
            <v>8.5641420624732567E-2</v>
          </cell>
          <cell r="AA206">
            <v>0.39944519265948947</v>
          </cell>
          <cell r="AB206">
            <v>0.9191360563433576</v>
          </cell>
          <cell r="AC206">
            <v>1</v>
          </cell>
          <cell r="AD206" t="str">
            <v>C</v>
          </cell>
          <cell r="AE206" t="str">
            <v>QC</v>
          </cell>
          <cell r="AF206">
            <v>195</v>
          </cell>
        </row>
        <row r="207">
          <cell r="B207">
            <v>7022508</v>
          </cell>
          <cell r="C207" t="str">
            <v>PROVENCHER, Gaétane</v>
          </cell>
          <cell r="D207" t="str">
            <v>4B</v>
          </cell>
          <cell r="E207" t="str">
            <v>D</v>
          </cell>
          <cell r="F207">
            <v>116.5</v>
          </cell>
          <cell r="G207">
            <v>0</v>
          </cell>
          <cell r="H207">
            <v>208</v>
          </cell>
          <cell r="I207">
            <v>5.1334702258726901E-4</v>
          </cell>
          <cell r="J207">
            <v>416</v>
          </cell>
          <cell r="K207">
            <v>1.5682797066576993E-3</v>
          </cell>
          <cell r="L207">
            <v>912</v>
          </cell>
          <cell r="M207">
            <v>0.40986035559249956</v>
          </cell>
          <cell r="N207">
            <v>1023</v>
          </cell>
          <cell r="O207">
            <v>0.97374871754057191</v>
          </cell>
          <cell r="P207">
            <v>708</v>
          </cell>
          <cell r="Q207">
            <v>1</v>
          </cell>
          <cell r="R207">
            <v>0</v>
          </cell>
          <cell r="S207">
            <v>2.0533880903490761E-3</v>
          </cell>
          <cell r="T207">
            <v>3.3296337402885681E-3</v>
          </cell>
          <cell r="U207">
            <v>0.52341875145848493</v>
          </cell>
          <cell r="V207">
            <v>0.99893770516671943</v>
          </cell>
          <cell r="W207">
            <v>1</v>
          </cell>
          <cell r="X207">
            <v>0</v>
          </cell>
          <cell r="Y207">
            <v>0</v>
          </cell>
          <cell r="Z207">
            <v>9.8116169544740965E-4</v>
          </cell>
          <cell r="AA207">
            <v>0.37200755697050442</v>
          </cell>
          <cell r="AB207">
            <v>0.96535238833185599</v>
          </cell>
          <cell r="AC207">
            <v>1</v>
          </cell>
          <cell r="AD207" t="str">
            <v>C</v>
          </cell>
          <cell r="AE207" t="str">
            <v>QC</v>
          </cell>
          <cell r="AF207">
            <v>196</v>
          </cell>
        </row>
        <row r="208">
          <cell r="B208">
            <v>7038117</v>
          </cell>
          <cell r="C208" t="str">
            <v>TREMBLAY, Ghislaine</v>
          </cell>
          <cell r="D208" t="str">
            <v>4C</v>
          </cell>
          <cell r="E208" t="str">
            <v>D</v>
          </cell>
          <cell r="F208">
            <v>117</v>
          </cell>
          <cell r="G208">
            <v>0</v>
          </cell>
          <cell r="H208">
            <v>222.5</v>
          </cell>
          <cell r="I208">
            <v>0</v>
          </cell>
          <cell r="J208">
            <v>452</v>
          </cell>
          <cell r="K208">
            <v>1.1306964846613527E-2</v>
          </cell>
          <cell r="L208">
            <v>979</v>
          </cell>
          <cell r="M208">
            <v>0.40796006529650458</v>
          </cell>
          <cell r="N208">
            <v>1082</v>
          </cell>
          <cell r="O208">
            <v>0.9660145758506995</v>
          </cell>
          <cell r="P208">
            <v>776</v>
          </cell>
          <cell r="Q208">
            <v>1</v>
          </cell>
          <cell r="R208">
            <v>0</v>
          </cell>
          <cell r="S208">
            <v>0</v>
          </cell>
          <cell r="T208">
            <v>1.8644208331852694E-2</v>
          </cell>
          <cell r="U208">
            <v>0.33649913033256196</v>
          </cell>
          <cell r="V208">
            <v>0.9305419917803095</v>
          </cell>
          <cell r="W208">
            <v>1</v>
          </cell>
          <cell r="X208">
            <v>0</v>
          </cell>
          <cell r="Y208">
            <v>0</v>
          </cell>
          <cell r="Z208">
            <v>8.8612170182004717E-3</v>
          </cell>
          <cell r="AA208">
            <v>0.43178037695115212</v>
          </cell>
          <cell r="AB208">
            <v>0.97783877054082946</v>
          </cell>
          <cell r="AC208">
            <v>1</v>
          </cell>
          <cell r="AD208" t="str">
            <v>C</v>
          </cell>
          <cell r="AE208" t="str">
            <v>QC</v>
          </cell>
          <cell r="AF208">
            <v>197</v>
          </cell>
        </row>
        <row r="209">
          <cell r="B209">
            <v>7050834</v>
          </cell>
          <cell r="C209" t="str">
            <v>PARENT, Pierre</v>
          </cell>
          <cell r="D209" t="str">
            <v>4A</v>
          </cell>
          <cell r="E209" t="str">
            <v>V</v>
          </cell>
          <cell r="F209">
            <v>11</v>
          </cell>
          <cell r="G209">
            <v>0</v>
          </cell>
          <cell r="H209">
            <v>20.5</v>
          </cell>
          <cell r="I209">
            <v>4.9230769230769232E-3</v>
          </cell>
          <cell r="J209">
            <v>25.5</v>
          </cell>
          <cell r="K209">
            <v>9.8328947368421057E-2</v>
          </cell>
          <cell r="L209">
            <v>72.5</v>
          </cell>
          <cell r="M209">
            <v>0.40693862677679027</v>
          </cell>
          <cell r="N209">
            <v>55.5</v>
          </cell>
          <cell r="O209">
            <v>0.66888977060172228</v>
          </cell>
          <cell r="P209">
            <v>60.5</v>
          </cell>
          <cell r="Q209">
            <v>0.87853366422097534</v>
          </cell>
          <cell r="R209">
            <v>0</v>
          </cell>
          <cell r="S209">
            <v>7.6923076923076927E-3</v>
          </cell>
          <cell r="T209">
            <v>7.4999999999999997E-2</v>
          </cell>
          <cell r="U209">
            <v>0.71299415852328318</v>
          </cell>
          <cell r="V209">
            <v>0.99842995450585659</v>
          </cell>
          <cell r="W209">
            <v>1</v>
          </cell>
          <cell r="X209">
            <v>0</v>
          </cell>
          <cell r="Y209">
            <v>4.0000000000000001E-3</v>
          </cell>
          <cell r="Z209">
            <v>0.10610526315789474</v>
          </cell>
          <cell r="AA209">
            <v>0.304920116194626</v>
          </cell>
          <cell r="AB209">
            <v>0.55904304263367754</v>
          </cell>
          <cell r="AC209">
            <v>0.8380448856279672</v>
          </cell>
          <cell r="AD209" t="str">
            <v>C</v>
          </cell>
          <cell r="AE209" t="str">
            <v>QC</v>
          </cell>
          <cell r="AF209">
            <v>198</v>
          </cell>
        </row>
        <row r="210">
          <cell r="B210">
            <v>7008638</v>
          </cell>
          <cell r="C210" t="str">
            <v>NADEAU, Serge</v>
          </cell>
          <cell r="D210" t="str">
            <v>4D</v>
          </cell>
          <cell r="E210" t="str">
            <v>D</v>
          </cell>
          <cell r="F210">
            <v>93.5</v>
          </cell>
          <cell r="G210">
            <v>0</v>
          </cell>
          <cell r="H210">
            <v>190</v>
          </cell>
          <cell r="I210">
            <v>0</v>
          </cell>
          <cell r="J210">
            <v>294</v>
          </cell>
          <cell r="K210">
            <v>3.1366678441337448E-3</v>
          </cell>
          <cell r="L210">
            <v>739</v>
          </cell>
          <cell r="M210">
            <v>0.40049132635642437</v>
          </cell>
          <cell r="N210">
            <v>564.5</v>
          </cell>
          <cell r="O210">
            <v>0.97898137868940538</v>
          </cell>
          <cell r="P210">
            <v>338.5</v>
          </cell>
          <cell r="Q210">
            <v>1</v>
          </cell>
          <cell r="R210">
            <v>0</v>
          </cell>
          <cell r="S210">
            <v>0</v>
          </cell>
          <cell r="T210">
            <v>7.4446305602084489E-3</v>
          </cell>
          <cell r="U210">
            <v>0.21831712982878776</v>
          </cell>
          <cell r="V210">
            <v>0.9656080749194148</v>
          </cell>
          <cell r="W210">
            <v>1</v>
          </cell>
          <cell r="X210">
            <v>0</v>
          </cell>
          <cell r="Y210">
            <v>0</v>
          </cell>
          <cell r="Z210">
            <v>1.7006802721088435E-3</v>
          </cell>
          <cell r="AA210">
            <v>0.46121605853230324</v>
          </cell>
          <cell r="AB210">
            <v>0.98343914661273568</v>
          </cell>
          <cell r="AC210">
            <v>1</v>
          </cell>
          <cell r="AD210" t="str">
            <v>C</v>
          </cell>
          <cell r="AE210" t="str">
            <v>QC</v>
          </cell>
          <cell r="AF210">
            <v>199</v>
          </cell>
        </row>
        <row r="211">
          <cell r="B211">
            <v>7030151</v>
          </cell>
          <cell r="C211" t="str">
            <v>MAJOR, Rachel</v>
          </cell>
          <cell r="D211" t="str">
            <v>5B</v>
          </cell>
          <cell r="E211" t="str">
            <v>V</v>
          </cell>
          <cell r="F211">
            <v>49</v>
          </cell>
          <cell r="G211">
            <v>0</v>
          </cell>
          <cell r="H211">
            <v>80.5</v>
          </cell>
          <cell r="I211">
            <v>0</v>
          </cell>
          <cell r="J211">
            <v>146</v>
          </cell>
          <cell r="K211">
            <v>6.879644079272061E-3</v>
          </cell>
          <cell r="L211">
            <v>280</v>
          </cell>
          <cell r="M211">
            <v>0.40000683142552107</v>
          </cell>
          <cell r="N211">
            <v>286</v>
          </cell>
          <cell r="O211">
            <v>0.87818139546876128</v>
          </cell>
          <cell r="P211">
            <v>280</v>
          </cell>
          <cell r="Q211">
            <v>0.97680058856267982</v>
          </cell>
          <cell r="R211">
            <v>0</v>
          </cell>
          <cell r="S211">
            <v>0</v>
          </cell>
          <cell r="T211">
            <v>6.1282019855374431E-3</v>
          </cell>
          <cell r="U211">
            <v>0.13565294026463512</v>
          </cell>
          <cell r="V211">
            <v>0.58021835035604463</v>
          </cell>
          <cell r="W211">
            <v>0.90720235425071938</v>
          </cell>
          <cell r="X211">
            <v>0</v>
          </cell>
          <cell r="Y211">
            <v>0</v>
          </cell>
          <cell r="Z211">
            <v>7.1301247771836003E-3</v>
          </cell>
          <cell r="AA211">
            <v>0.48812479514581636</v>
          </cell>
          <cell r="AB211">
            <v>0.97750241050633357</v>
          </cell>
          <cell r="AC211">
            <v>1</v>
          </cell>
          <cell r="AD211" t="str">
            <v>C</v>
          </cell>
          <cell r="AE211" t="str">
            <v>QC</v>
          </cell>
          <cell r="AF211">
            <v>200</v>
          </cell>
        </row>
        <row r="212">
          <cell r="B212">
            <v>7046693</v>
          </cell>
          <cell r="C212" t="str">
            <v>DESSUREAULT, Johanne</v>
          </cell>
          <cell r="D212" t="str">
            <v>4C</v>
          </cell>
          <cell r="E212" t="str">
            <v>D</v>
          </cell>
          <cell r="F212">
            <v>72</v>
          </cell>
          <cell r="G212">
            <v>0</v>
          </cell>
          <cell r="H212">
            <v>128.5</v>
          </cell>
          <cell r="I212">
            <v>0</v>
          </cell>
          <cell r="J212">
            <v>243.5</v>
          </cell>
          <cell r="K212">
            <v>1.540041067761807E-3</v>
          </cell>
          <cell r="L212">
            <v>509</v>
          </cell>
          <cell r="M212">
            <v>0.3903861201346982</v>
          </cell>
          <cell r="N212">
            <v>546</v>
          </cell>
          <cell r="O212">
            <v>0.9916179038400218</v>
          </cell>
          <cell r="P212">
            <v>429.5</v>
          </cell>
          <cell r="Q212">
            <v>1</v>
          </cell>
          <cell r="R212">
            <v>0</v>
          </cell>
          <cell r="S212">
            <v>0</v>
          </cell>
          <cell r="T212">
            <v>0</v>
          </cell>
          <cell r="U212">
            <v>0.38531915471962652</v>
          </cell>
          <cell r="V212">
            <v>0.9907607552534472</v>
          </cell>
          <cell r="W212">
            <v>1</v>
          </cell>
          <cell r="X212">
            <v>0</v>
          </cell>
          <cell r="Y212">
            <v>0</v>
          </cell>
          <cell r="Z212">
            <v>2.0533880903490761E-3</v>
          </cell>
          <cell r="AA212">
            <v>0.39207510860638878</v>
          </cell>
          <cell r="AB212">
            <v>0.99190362003554666</v>
          </cell>
          <cell r="AC212">
            <v>1</v>
          </cell>
          <cell r="AD212" t="str">
            <v>C</v>
          </cell>
          <cell r="AE212" t="str">
            <v>QC</v>
          </cell>
          <cell r="AF212">
            <v>201</v>
          </cell>
        </row>
        <row r="213">
          <cell r="B213">
            <v>7021825</v>
          </cell>
          <cell r="C213" t="str">
            <v>DROLET, Denis</v>
          </cell>
          <cell r="D213" t="str">
            <v>4A</v>
          </cell>
          <cell r="E213" t="str">
            <v>V</v>
          </cell>
          <cell r="F213">
            <v>30</v>
          </cell>
          <cell r="G213">
            <v>0</v>
          </cell>
          <cell r="H213">
            <v>45.5</v>
          </cell>
          <cell r="I213">
            <v>0</v>
          </cell>
          <cell r="J213">
            <v>61.5</v>
          </cell>
          <cell r="K213">
            <v>4.5347056136296457E-2</v>
          </cell>
          <cell r="L213">
            <v>130.5</v>
          </cell>
          <cell r="M213">
            <v>0.38320444541817211</v>
          </cell>
          <cell r="N213">
            <v>136</v>
          </cell>
          <cell r="O213">
            <v>0.89404309257156189</v>
          </cell>
          <cell r="P213">
            <v>123.5</v>
          </cell>
          <cell r="Q213">
            <v>1</v>
          </cell>
          <cell r="R213">
            <v>0</v>
          </cell>
          <cell r="S213">
            <v>0</v>
          </cell>
          <cell r="T213">
            <v>0.17336683417085427</v>
          </cell>
          <cell r="U213">
            <v>0.81153967863295939</v>
          </cell>
          <cell r="V213">
            <v>0.99918558415516334</v>
          </cell>
          <cell r="W213">
            <v>1</v>
          </cell>
          <cell r="X213">
            <v>0</v>
          </cell>
          <cell r="Y213">
            <v>0</v>
          </cell>
          <cell r="Z213">
            <v>2.6737967914438501E-3</v>
          </cell>
          <cell r="AA213">
            <v>0.24042603434657633</v>
          </cell>
          <cell r="AB213">
            <v>0.85899559537702819</v>
          </cell>
          <cell r="AC213">
            <v>1</v>
          </cell>
          <cell r="AD213" t="str">
            <v>C</v>
          </cell>
          <cell r="AE213" t="str">
            <v>QC</v>
          </cell>
          <cell r="AF213">
            <v>202</v>
          </cell>
        </row>
        <row r="214">
          <cell r="B214">
            <v>7004712</v>
          </cell>
          <cell r="C214" t="str">
            <v>HÉNAULT, Louise</v>
          </cell>
          <cell r="D214" t="str">
            <v>4B</v>
          </cell>
          <cell r="E214" t="str">
            <v>D</v>
          </cell>
          <cell r="F214">
            <v>10</v>
          </cell>
          <cell r="G214">
            <v>0</v>
          </cell>
          <cell r="H214">
            <v>15</v>
          </cell>
          <cell r="I214">
            <v>0</v>
          </cell>
          <cell r="J214">
            <v>38</v>
          </cell>
          <cell r="K214">
            <v>0</v>
          </cell>
          <cell r="L214">
            <v>88.5</v>
          </cell>
          <cell r="M214">
            <v>0.37899644615468908</v>
          </cell>
          <cell r="N214">
            <v>83.5</v>
          </cell>
          <cell r="O214">
            <v>0.74284698244782033</v>
          </cell>
          <cell r="P214">
            <v>81.5</v>
          </cell>
          <cell r="Q214">
            <v>0.94811042220253916</v>
          </cell>
          <cell r="R214">
            <v>0</v>
          </cell>
          <cell r="S214">
            <v>0</v>
          </cell>
          <cell r="T214">
            <v>0</v>
          </cell>
          <cell r="U214">
            <v>0.58382204192869769</v>
          </cell>
          <cell r="V214">
            <v>0.98564391314195776</v>
          </cell>
          <cell r="W214">
            <v>1</v>
          </cell>
          <cell r="X214">
            <v>0</v>
          </cell>
          <cell r="Y214">
            <v>0</v>
          </cell>
          <cell r="Z214">
            <v>0</v>
          </cell>
          <cell r="AA214">
            <v>0.31072124756335284</v>
          </cell>
          <cell r="AB214">
            <v>0.66191467221644118</v>
          </cell>
          <cell r="AC214">
            <v>0.93081389627005218</v>
          </cell>
          <cell r="AD214" t="str">
            <v>C</v>
          </cell>
          <cell r="AE214" t="str">
            <v>QC</v>
          </cell>
          <cell r="AF214">
            <v>203</v>
          </cell>
        </row>
        <row r="215">
          <cell r="B215">
            <v>7048948</v>
          </cell>
          <cell r="C215" t="str">
            <v>ROBERTSON, Gisèle</v>
          </cell>
          <cell r="D215" t="str">
            <v>4D</v>
          </cell>
          <cell r="E215" t="str">
            <v>V</v>
          </cell>
          <cell r="F215">
            <v>81</v>
          </cell>
          <cell r="G215">
            <v>0</v>
          </cell>
          <cell r="H215">
            <v>153</v>
          </cell>
          <cell r="I215">
            <v>1.1399908800729594E-3</v>
          </cell>
          <cell r="J215">
            <v>350</v>
          </cell>
          <cell r="K215">
            <v>1.7851354791637141E-2</v>
          </cell>
          <cell r="L215">
            <v>766</v>
          </cell>
          <cell r="M215">
            <v>0.37416316190886084</v>
          </cell>
          <cell r="N215">
            <v>848</v>
          </cell>
          <cell r="O215">
            <v>0.95072585585715608</v>
          </cell>
          <cell r="P215">
            <v>577</v>
          </cell>
          <cell r="Q215">
            <v>1</v>
          </cell>
          <cell r="R215">
            <v>0</v>
          </cell>
          <cell r="S215">
            <v>0</v>
          </cell>
          <cell r="T215">
            <v>5.9453227931488807E-2</v>
          </cell>
          <cell r="U215">
            <v>0.25685475219909887</v>
          </cell>
          <cell r="V215">
            <v>0.88473667216740992</v>
          </cell>
          <cell r="W215">
            <v>1</v>
          </cell>
          <cell r="X215">
            <v>0</v>
          </cell>
          <cell r="Y215">
            <v>1.5199878400972793E-3</v>
          </cell>
          <cell r="Z215">
            <v>3.9840637450199202E-3</v>
          </cell>
          <cell r="AA215">
            <v>0.41326596514544811</v>
          </cell>
          <cell r="AB215">
            <v>0.97272225042040472</v>
          </cell>
          <cell r="AC215">
            <v>1</v>
          </cell>
          <cell r="AD215" t="str">
            <v>C</v>
          </cell>
          <cell r="AE215" t="str">
            <v>QC</v>
          </cell>
          <cell r="AF215">
            <v>204</v>
          </cell>
        </row>
        <row r="216">
          <cell r="B216">
            <v>7052393</v>
          </cell>
          <cell r="C216" t="str">
            <v>LAFLAMME, France</v>
          </cell>
          <cell r="D216" t="str">
            <v>4D</v>
          </cell>
          <cell r="E216" t="str">
            <v>V</v>
          </cell>
          <cell r="F216">
            <v>69</v>
          </cell>
          <cell r="G216">
            <v>0</v>
          </cell>
          <cell r="H216">
            <v>140</v>
          </cell>
          <cell r="I216">
            <v>1.9561815336463224E-4</v>
          </cell>
          <cell r="J216">
            <v>287</v>
          </cell>
          <cell r="K216">
            <v>4.6053097626984188E-2</v>
          </cell>
          <cell r="L216">
            <v>609</v>
          </cell>
          <cell r="M216">
            <v>0.37292895920663299</v>
          </cell>
          <cell r="N216">
            <v>649</v>
          </cell>
          <cell r="O216">
            <v>0.96831166064501961</v>
          </cell>
          <cell r="P216">
            <v>467</v>
          </cell>
          <cell r="Q216">
            <v>0.99843622000462862</v>
          </cell>
          <cell r="R216">
            <v>0</v>
          </cell>
          <cell r="S216">
            <v>7.8247261345852897E-4</v>
          </cell>
          <cell r="T216">
            <v>1.9584038491125499E-2</v>
          </cell>
          <cell r="U216">
            <v>0.21811655793834209</v>
          </cell>
          <cell r="V216">
            <v>0.8873764480294678</v>
          </cell>
          <cell r="W216">
            <v>0.99442046899494208</v>
          </cell>
          <cell r="X216">
            <v>0</v>
          </cell>
          <cell r="Y216">
            <v>0</v>
          </cell>
          <cell r="Z216">
            <v>5.4876117338937089E-2</v>
          </cell>
          <cell r="AA216">
            <v>0.42453309296272995</v>
          </cell>
          <cell r="AB216">
            <v>0.99529006485020355</v>
          </cell>
          <cell r="AC216">
            <v>0.99977480367452409</v>
          </cell>
          <cell r="AD216" t="str">
            <v>C</v>
          </cell>
          <cell r="AE216" t="str">
            <v>QC</v>
          </cell>
          <cell r="AF216">
            <v>205</v>
          </cell>
        </row>
        <row r="217">
          <cell r="B217">
            <v>7018255</v>
          </cell>
          <cell r="C217" t="str">
            <v>GAGNON, Claude</v>
          </cell>
          <cell r="D217" t="str">
            <v>4B</v>
          </cell>
          <cell r="E217" t="str">
            <v>D</v>
          </cell>
          <cell r="F217">
            <v>43</v>
          </cell>
          <cell r="G217">
            <v>0</v>
          </cell>
          <cell r="H217">
            <v>71</v>
          </cell>
          <cell r="I217">
            <v>0</v>
          </cell>
          <cell r="J217">
            <v>148</v>
          </cell>
          <cell r="K217">
            <v>1.5875947502848254E-2</v>
          </cell>
          <cell r="L217">
            <v>306.5</v>
          </cell>
          <cell r="M217">
            <v>0.37268672386377</v>
          </cell>
          <cell r="N217">
            <v>326.5</v>
          </cell>
          <cell r="O217">
            <v>0.96602433732444826</v>
          </cell>
          <cell r="P217">
            <v>221</v>
          </cell>
          <cell r="Q217">
            <v>0.99848232431412998</v>
          </cell>
          <cell r="R217">
            <v>0</v>
          </cell>
          <cell r="S217">
            <v>0</v>
          </cell>
          <cell r="T217">
            <v>5.6042031523642732E-2</v>
          </cell>
          <cell r="U217">
            <v>0.44071048252479861</v>
          </cell>
          <cell r="V217">
            <v>0.89921289979851027</v>
          </cell>
          <cell r="W217">
            <v>0.99392929725651979</v>
          </cell>
          <cell r="X217">
            <v>0</v>
          </cell>
          <cell r="Y217">
            <v>0</v>
          </cell>
          <cell r="Z217">
            <v>2.4872528292500932E-3</v>
          </cell>
          <cell r="AA217">
            <v>0.3500121376434272</v>
          </cell>
          <cell r="AB217">
            <v>0.98829481649976092</v>
          </cell>
          <cell r="AC217">
            <v>1</v>
          </cell>
          <cell r="AD217" t="str">
            <v>C</v>
          </cell>
          <cell r="AE217" t="str">
            <v>QC</v>
          </cell>
          <cell r="AF217">
            <v>206</v>
          </cell>
        </row>
        <row r="218">
          <cell r="B218">
            <v>7039869</v>
          </cell>
          <cell r="C218" t="str">
            <v>RIVARD, Diane</v>
          </cell>
          <cell r="D218" t="str">
            <v>5A</v>
          </cell>
          <cell r="E218" t="str">
            <v>V</v>
          </cell>
          <cell r="F218">
            <v>68.5</v>
          </cell>
          <cell r="G218">
            <v>0</v>
          </cell>
          <cell r="H218">
            <v>122.5</v>
          </cell>
          <cell r="I218">
            <v>0</v>
          </cell>
          <cell r="J218">
            <v>267</v>
          </cell>
          <cell r="K218">
            <v>1.7439304249207217E-2</v>
          </cell>
          <cell r="L218">
            <v>548</v>
          </cell>
          <cell r="M218">
            <v>0.3685069385732363</v>
          </cell>
          <cell r="N218">
            <v>615</v>
          </cell>
          <cell r="O218">
            <v>0.91786150734560845</v>
          </cell>
          <cell r="P218">
            <v>472</v>
          </cell>
          <cell r="Q218">
            <v>1</v>
          </cell>
          <cell r="R218">
            <v>0</v>
          </cell>
          <cell r="S218">
            <v>0</v>
          </cell>
          <cell r="T218">
            <v>8.370535714285714E-3</v>
          </cell>
          <cell r="U218">
            <v>0.15795940635168929</v>
          </cell>
          <cell r="V218">
            <v>0.82862141264130018</v>
          </cell>
          <cell r="W218">
            <v>1</v>
          </cell>
          <cell r="X218">
            <v>0</v>
          </cell>
          <cell r="Y218">
            <v>0</v>
          </cell>
          <cell r="Z218">
            <v>2.0462227094181051E-2</v>
          </cell>
          <cell r="AA218">
            <v>0.43868944931375198</v>
          </cell>
          <cell r="AB218">
            <v>0.94760820558037784</v>
          </cell>
          <cell r="AC218">
            <v>1</v>
          </cell>
          <cell r="AD218" t="str">
            <v>C</v>
          </cell>
          <cell r="AE218" t="str">
            <v>QC</v>
          </cell>
          <cell r="AF218">
            <v>207</v>
          </cell>
        </row>
        <row r="219">
          <cell r="B219">
            <v>7054659</v>
          </cell>
          <cell r="C219" t="str">
            <v>RÉGNIER, Nicole</v>
          </cell>
          <cell r="D219" t="str">
            <v>5B</v>
          </cell>
          <cell r="E219" t="str">
            <v>V</v>
          </cell>
          <cell r="F219">
            <v>18.5</v>
          </cell>
          <cell r="G219">
            <v>0</v>
          </cell>
          <cell r="H219">
            <v>44</v>
          </cell>
          <cell r="I219">
            <v>0</v>
          </cell>
          <cell r="J219">
            <v>94.5</v>
          </cell>
          <cell r="K219">
            <v>1.8048128342245989E-2</v>
          </cell>
          <cell r="L219">
            <v>201.5</v>
          </cell>
          <cell r="M219">
            <v>0.3645651338976737</v>
          </cell>
          <cell r="N219">
            <v>209</v>
          </cell>
          <cell r="O219">
            <v>0.91001836906331313</v>
          </cell>
          <cell r="P219">
            <v>195</v>
          </cell>
          <cell r="Q219">
            <v>1</v>
          </cell>
          <cell r="R219">
            <v>0</v>
          </cell>
          <cell r="S219">
            <v>0</v>
          </cell>
          <cell r="T219">
            <v>0</v>
          </cell>
          <cell r="U219">
            <v>7.6045627376425855E-3</v>
          </cell>
          <cell r="V219">
            <v>0.64446284200612569</v>
          </cell>
          <cell r="W219">
            <v>1</v>
          </cell>
          <cell r="X219">
            <v>0</v>
          </cell>
          <cell r="Y219">
            <v>0</v>
          </cell>
          <cell r="Z219">
            <v>2.4064171122994651E-2</v>
          </cell>
          <cell r="AA219">
            <v>0.48355199095101742</v>
          </cell>
          <cell r="AB219">
            <v>0.99853687808237557</v>
          </cell>
          <cell r="AC219">
            <v>1</v>
          </cell>
          <cell r="AD219" t="str">
            <v>C</v>
          </cell>
          <cell r="AE219" t="str">
            <v>QC</v>
          </cell>
          <cell r="AF219">
            <v>208</v>
          </cell>
        </row>
        <row r="220">
          <cell r="B220">
            <v>7014283</v>
          </cell>
          <cell r="C220" t="str">
            <v>PATENAUDE, Colette</v>
          </cell>
          <cell r="D220" t="str">
            <v>4D</v>
          </cell>
          <cell r="E220" t="str">
            <v>R</v>
          </cell>
          <cell r="F220">
            <v>45</v>
          </cell>
          <cell r="G220">
            <v>0</v>
          </cell>
          <cell r="H220">
            <v>95</v>
          </cell>
          <cell r="I220">
            <v>0</v>
          </cell>
          <cell r="J220">
            <v>243</v>
          </cell>
          <cell r="K220">
            <v>5.3030840744176053E-3</v>
          </cell>
          <cell r="L220">
            <v>505</v>
          </cell>
          <cell r="M220">
            <v>0.35889980788141707</v>
          </cell>
          <cell r="N220">
            <v>553</v>
          </cell>
          <cell r="O220">
            <v>0.94446903779066327</v>
          </cell>
          <cell r="P220">
            <v>395</v>
          </cell>
          <cell r="Q220">
            <v>1</v>
          </cell>
          <cell r="R220">
            <v>0</v>
          </cell>
          <cell r="S220">
            <v>0</v>
          </cell>
          <cell r="T220">
            <v>1.6880519100356151E-2</v>
          </cell>
          <cell r="U220">
            <v>0.26392370955270739</v>
          </cell>
          <cell r="V220">
            <v>0.84499300692803048</v>
          </cell>
          <cell r="W220">
            <v>1</v>
          </cell>
          <cell r="X220">
            <v>0</v>
          </cell>
          <cell r="Y220">
            <v>0</v>
          </cell>
          <cell r="Z220">
            <v>1.4439390657714243E-3</v>
          </cell>
          <cell r="AA220">
            <v>0.39055850732432029</v>
          </cell>
          <cell r="AB220">
            <v>0.97762771474487409</v>
          </cell>
          <cell r="AC220">
            <v>1</v>
          </cell>
          <cell r="AD220" t="str">
            <v>C</v>
          </cell>
          <cell r="AE220" t="str">
            <v>QC</v>
          </cell>
          <cell r="AF220">
            <v>209</v>
          </cell>
        </row>
        <row r="221">
          <cell r="B221">
            <v>7001603</v>
          </cell>
          <cell r="C221" t="str">
            <v>LAMBERT, Rose-Hélène</v>
          </cell>
          <cell r="D221" t="str">
            <v>4C</v>
          </cell>
          <cell r="E221" t="str">
            <v>D</v>
          </cell>
          <cell r="F221">
            <v>111.5</v>
          </cell>
          <cell r="G221">
            <v>0</v>
          </cell>
          <cell r="H221">
            <v>180.5</v>
          </cell>
          <cell r="I221">
            <v>0</v>
          </cell>
          <cell r="J221">
            <v>361</v>
          </cell>
          <cell r="K221">
            <v>1.4542936288088643E-2</v>
          </cell>
          <cell r="L221">
            <v>772</v>
          </cell>
          <cell r="M221">
            <v>0.35493914982478969</v>
          </cell>
          <cell r="N221">
            <v>871.5</v>
          </cell>
          <cell r="O221">
            <v>0.95078184125956444</v>
          </cell>
          <cell r="P221">
            <v>600</v>
          </cell>
          <cell r="Q221">
            <v>1</v>
          </cell>
          <cell r="R221">
            <v>0</v>
          </cell>
          <cell r="S221">
            <v>0</v>
          </cell>
          <cell r="T221">
            <v>0</v>
          </cell>
          <cell r="U221">
            <v>0.34839901572574844</v>
          </cell>
          <cell r="V221">
            <v>0.93129905076413333</v>
          </cell>
          <cell r="W221">
            <v>1</v>
          </cell>
          <cell r="X221">
            <v>0</v>
          </cell>
          <cell r="Y221">
            <v>0</v>
          </cell>
          <cell r="Z221">
            <v>1.9390581717451522E-2</v>
          </cell>
          <cell r="AA221">
            <v>0.35711919452447011</v>
          </cell>
          <cell r="AB221">
            <v>0.95727610475804148</v>
          </cell>
          <cell r="AC221">
            <v>1</v>
          </cell>
          <cell r="AD221" t="str">
            <v>C</v>
          </cell>
          <cell r="AE221" t="str">
            <v>QC</v>
          </cell>
          <cell r="AF221">
            <v>210</v>
          </cell>
        </row>
        <row r="222">
          <cell r="B222">
            <v>7059845</v>
          </cell>
          <cell r="C222" t="str">
            <v>LE GUEN, Brigitte</v>
          </cell>
          <cell r="D222" t="str">
            <v>4D</v>
          </cell>
          <cell r="E222" t="str">
            <v>V</v>
          </cell>
          <cell r="F222">
            <v>23</v>
          </cell>
          <cell r="G222">
            <v>0</v>
          </cell>
          <cell r="H222">
            <v>36.5</v>
          </cell>
          <cell r="I222">
            <v>0</v>
          </cell>
          <cell r="J222">
            <v>98</v>
          </cell>
          <cell r="K222">
            <v>0</v>
          </cell>
          <cell r="L222">
            <v>209</v>
          </cell>
          <cell r="M222">
            <v>0.35031634428416858</v>
          </cell>
          <cell r="N222">
            <v>237</v>
          </cell>
          <cell r="O222">
            <v>0.95376785497575822</v>
          </cell>
          <cell r="P222">
            <v>167</v>
          </cell>
          <cell r="Q222">
            <v>1</v>
          </cell>
          <cell r="R222">
            <v>0</v>
          </cell>
          <cell r="S222">
            <v>0</v>
          </cell>
          <cell r="T222">
            <v>0</v>
          </cell>
          <cell r="U222">
            <v>0.31800873326297058</v>
          </cell>
          <cell r="V222">
            <v>0.85176194460441823</v>
          </cell>
          <cell r="W222">
            <v>1</v>
          </cell>
          <cell r="X222">
            <v>0</v>
          </cell>
          <cell r="Y222">
            <v>0</v>
          </cell>
          <cell r="Z222">
            <v>0</v>
          </cell>
          <cell r="AA222">
            <v>0.36108554795790127</v>
          </cell>
          <cell r="AB222">
            <v>0.98776982509953815</v>
          </cell>
          <cell r="AC222">
            <v>1</v>
          </cell>
          <cell r="AD222" t="str">
            <v>C</v>
          </cell>
          <cell r="AE222" t="str">
            <v>QC</v>
          </cell>
          <cell r="AF222">
            <v>211</v>
          </cell>
        </row>
        <row r="223">
          <cell r="B223">
            <v>7046603</v>
          </cell>
          <cell r="C223" t="str">
            <v>DEWULF, Ria</v>
          </cell>
          <cell r="D223" t="str">
            <v>5A</v>
          </cell>
          <cell r="E223" t="str">
            <v>D</v>
          </cell>
          <cell r="F223">
            <v>48</v>
          </cell>
          <cell r="G223">
            <v>0</v>
          </cell>
          <cell r="H223">
            <v>85</v>
          </cell>
          <cell r="I223">
            <v>0</v>
          </cell>
          <cell r="J223">
            <v>201</v>
          </cell>
          <cell r="K223">
            <v>0</v>
          </cell>
          <cell r="L223">
            <v>418</v>
          </cell>
          <cell r="M223">
            <v>0.35010147092293314</v>
          </cell>
          <cell r="N223">
            <v>450</v>
          </cell>
          <cell r="O223">
            <v>0.90869565217391302</v>
          </cell>
          <cell r="P223">
            <v>326</v>
          </cell>
          <cell r="Q223">
            <v>0.94868735083532219</v>
          </cell>
          <cell r="R223">
            <v>0</v>
          </cell>
          <cell r="S223">
            <v>0</v>
          </cell>
          <cell r="T223">
            <v>0</v>
          </cell>
          <cell r="U223">
            <v>1.9011406844106464E-3</v>
          </cell>
          <cell r="V223">
            <v>0.63478260869565217</v>
          </cell>
          <cell r="W223">
            <v>0.79474940334128874</v>
          </cell>
          <cell r="X223">
            <v>0</v>
          </cell>
          <cell r="Y223">
            <v>0</v>
          </cell>
          <cell r="Z223">
            <v>0</v>
          </cell>
          <cell r="AA223">
            <v>0.46616824766910725</v>
          </cell>
          <cell r="AB223">
            <v>1</v>
          </cell>
          <cell r="AC223">
            <v>1</v>
          </cell>
          <cell r="AD223" t="str">
            <v>C</v>
          </cell>
          <cell r="AE223" t="str">
            <v>QC</v>
          </cell>
          <cell r="AF223">
            <v>212</v>
          </cell>
        </row>
        <row r="224">
          <cell r="B224">
            <v>7025101</v>
          </cell>
          <cell r="C224" t="str">
            <v>MARTEL, Lily</v>
          </cell>
          <cell r="D224" t="str">
            <v>4B</v>
          </cell>
          <cell r="E224" t="str">
            <v>D</v>
          </cell>
          <cell r="F224">
            <v>66</v>
          </cell>
          <cell r="G224">
            <v>0</v>
          </cell>
          <cell r="H224">
            <v>122.5</v>
          </cell>
          <cell r="I224">
            <v>1.5384615384615385E-3</v>
          </cell>
          <cell r="J224">
            <v>257.5</v>
          </cell>
          <cell r="K224">
            <v>2.8221942708401573E-2</v>
          </cell>
          <cell r="L224">
            <v>587.5</v>
          </cell>
          <cell r="M224">
            <v>0.34922369460516595</v>
          </cell>
          <cell r="N224">
            <v>571.5</v>
          </cell>
          <cell r="O224">
            <v>0.86822940747541866</v>
          </cell>
          <cell r="P224">
            <v>484.5</v>
          </cell>
          <cell r="Q224">
            <v>1</v>
          </cell>
          <cell r="R224">
            <v>0</v>
          </cell>
          <cell r="S224">
            <v>6.1538461538461538E-3</v>
          </cell>
          <cell r="T224">
            <v>0.10706252811515969</v>
          </cell>
          <cell r="U224">
            <v>0.64850900214085994</v>
          </cell>
          <cell r="V224">
            <v>0.99296445890768004</v>
          </cell>
          <cell r="W224">
            <v>1</v>
          </cell>
          <cell r="X224">
            <v>0</v>
          </cell>
          <cell r="Y224">
            <v>0</v>
          </cell>
          <cell r="Z224">
            <v>1.9417475728155339E-3</v>
          </cell>
          <cell r="AA224">
            <v>0.24946192542660128</v>
          </cell>
          <cell r="AB224">
            <v>0.82665105699799823</v>
          </cell>
          <cell r="AC224">
            <v>1</v>
          </cell>
          <cell r="AD224" t="str">
            <v>C</v>
          </cell>
          <cell r="AE224" t="str">
            <v>QC</v>
          </cell>
          <cell r="AF224">
            <v>213</v>
          </cell>
        </row>
        <row r="225">
          <cell r="B225">
            <v>7038308</v>
          </cell>
          <cell r="C225" t="str">
            <v>TREMBLAY, Huguette</v>
          </cell>
          <cell r="D225" t="str">
            <v>4C</v>
          </cell>
          <cell r="E225" t="str">
            <v>D</v>
          </cell>
          <cell r="F225">
            <v>60.5</v>
          </cell>
          <cell r="G225">
            <v>0</v>
          </cell>
          <cell r="H225">
            <v>117</v>
          </cell>
          <cell r="I225">
            <v>1.6666666666666666E-3</v>
          </cell>
          <cell r="J225">
            <v>280</v>
          </cell>
          <cell r="K225">
            <v>4.0870560111683496E-3</v>
          </cell>
          <cell r="L225">
            <v>627</v>
          </cell>
          <cell r="M225">
            <v>0.34492142828676065</v>
          </cell>
          <cell r="N225">
            <v>639</v>
          </cell>
          <cell r="O225">
            <v>0.93280143894862322</v>
          </cell>
          <cell r="P225">
            <v>532</v>
          </cell>
          <cell r="Q225">
            <v>1</v>
          </cell>
          <cell r="R225">
            <v>0</v>
          </cell>
          <cell r="S225">
            <v>0</v>
          </cell>
          <cell r="T225">
            <v>1.2576243476073697E-3</v>
          </cell>
          <cell r="U225">
            <v>0.29272436513411665</v>
          </cell>
          <cell r="V225">
            <v>0.96763626837472283</v>
          </cell>
          <cell r="W225">
            <v>1</v>
          </cell>
          <cell r="X225">
            <v>0</v>
          </cell>
          <cell r="Y225">
            <v>2.2222222222222222E-3</v>
          </cell>
          <cell r="Z225">
            <v>5.0301998990220096E-3</v>
          </cell>
          <cell r="AA225">
            <v>0.36232044933764196</v>
          </cell>
          <cell r="AB225">
            <v>0.9211898291399232</v>
          </cell>
          <cell r="AC225">
            <v>1</v>
          </cell>
          <cell r="AD225" t="str">
            <v>C</v>
          </cell>
          <cell r="AE225" t="str">
            <v>QC</v>
          </cell>
          <cell r="AF225">
            <v>214</v>
          </cell>
        </row>
        <row r="226">
          <cell r="B226">
            <v>7005529</v>
          </cell>
          <cell r="C226" t="str">
            <v>LALONDE, Marcelle</v>
          </cell>
          <cell r="D226" t="str">
            <v>5A</v>
          </cell>
          <cell r="E226" t="str">
            <v>D</v>
          </cell>
          <cell r="F226">
            <v>51</v>
          </cell>
          <cell r="G226">
            <v>0</v>
          </cell>
          <cell r="H226">
            <v>108</v>
          </cell>
          <cell r="I226">
            <v>0</v>
          </cell>
          <cell r="J226">
            <v>225</v>
          </cell>
          <cell r="K226">
            <v>4.0740740740740737E-3</v>
          </cell>
          <cell r="L226">
            <v>457</v>
          </cell>
          <cell r="M226">
            <v>0.33964504479558943</v>
          </cell>
          <cell r="N226">
            <v>482</v>
          </cell>
          <cell r="O226">
            <v>0.89080268070949975</v>
          </cell>
          <cell r="P226">
            <v>371</v>
          </cell>
          <cell r="Q226">
            <v>0.99945890787679681</v>
          </cell>
          <cell r="R226">
            <v>0</v>
          </cell>
          <cell r="S226">
            <v>0</v>
          </cell>
          <cell r="T226">
            <v>0</v>
          </cell>
          <cell r="U226">
            <v>0.14824519490955718</v>
          </cell>
          <cell r="V226">
            <v>0.83526218699952115</v>
          </cell>
          <cell r="W226">
            <v>0.99783563150718746</v>
          </cell>
          <cell r="X226">
            <v>0</v>
          </cell>
          <cell r="Y226">
            <v>0</v>
          </cell>
          <cell r="Z226">
            <v>5.4320987654320986E-3</v>
          </cell>
          <cell r="AA226">
            <v>0.40344499475760021</v>
          </cell>
          <cell r="AB226">
            <v>0.90931617861282588</v>
          </cell>
          <cell r="AC226">
            <v>1</v>
          </cell>
          <cell r="AD226" t="str">
            <v>C</v>
          </cell>
          <cell r="AE226" t="str">
            <v>QC</v>
          </cell>
          <cell r="AF226">
            <v>215</v>
          </cell>
        </row>
        <row r="227">
          <cell r="B227">
            <v>7028546</v>
          </cell>
          <cell r="C227" t="str">
            <v>MORANVILLE, Claudine</v>
          </cell>
          <cell r="D227" t="str">
            <v>4C</v>
          </cell>
          <cell r="E227" t="str">
            <v>S</v>
          </cell>
          <cell r="F227">
            <v>254.5</v>
          </cell>
          <cell r="G227">
            <v>0</v>
          </cell>
          <cell r="H227">
            <v>401</v>
          </cell>
          <cell r="I227">
            <v>0</v>
          </cell>
          <cell r="J227">
            <v>632</v>
          </cell>
          <cell r="K227">
            <v>2.4203724387082542E-2</v>
          </cell>
          <cell r="L227">
            <v>1345</v>
          </cell>
          <cell r="M227">
            <v>0.33468090603136724</v>
          </cell>
          <cell r="N227">
            <v>1361</v>
          </cell>
          <cell r="O227">
            <v>0.91179141292671106</v>
          </cell>
          <cell r="P227">
            <v>986</v>
          </cell>
          <cell r="Q227">
            <v>0.9926756831858371</v>
          </cell>
          <cell r="R227">
            <v>0</v>
          </cell>
          <cell r="S227">
            <v>0</v>
          </cell>
          <cell r="T227">
            <v>5.6906318082788669E-2</v>
          </cell>
          <cell r="U227">
            <v>0.37397120357083802</v>
          </cell>
          <cell r="V227">
            <v>0.86782879043541428</v>
          </cell>
          <cell r="W227">
            <v>0.99560732688739728</v>
          </cell>
          <cell r="X227">
            <v>0</v>
          </cell>
          <cell r="Y227">
            <v>0</v>
          </cell>
          <cell r="Z227">
            <v>1.3302859821847165E-2</v>
          </cell>
          <cell r="AA227">
            <v>0.32158414018487697</v>
          </cell>
          <cell r="AB227">
            <v>0.92644562042380996</v>
          </cell>
          <cell r="AC227">
            <v>0.9916984686186503</v>
          </cell>
          <cell r="AD227" t="str">
            <v>C</v>
          </cell>
          <cell r="AE227" t="str">
            <v>QC</v>
          </cell>
          <cell r="AF227">
            <v>216</v>
          </cell>
        </row>
        <row r="228">
          <cell r="B228">
            <v>7041902</v>
          </cell>
          <cell r="C228" t="str">
            <v>DELISLE, Carolle</v>
          </cell>
          <cell r="D228" t="str">
            <v>4D</v>
          </cell>
          <cell r="E228" t="str">
            <v>D</v>
          </cell>
          <cell r="F228">
            <v>50</v>
          </cell>
          <cell r="G228">
            <v>0</v>
          </cell>
          <cell r="H228">
            <v>104</v>
          </cell>
          <cell r="I228">
            <v>0</v>
          </cell>
          <cell r="J228">
            <v>223</v>
          </cell>
          <cell r="K228">
            <v>5.8114818125031536E-3</v>
          </cell>
          <cell r="L228">
            <v>461</v>
          </cell>
          <cell r="M228">
            <v>0.33383745784495333</v>
          </cell>
          <cell r="N228">
            <v>492</v>
          </cell>
          <cell r="O228">
            <v>0.94600203072863653</v>
          </cell>
          <cell r="P228">
            <v>369</v>
          </cell>
          <cell r="Q228">
            <v>0.9993444046251001</v>
          </cell>
          <cell r="R228">
            <v>0</v>
          </cell>
          <cell r="S228">
            <v>0</v>
          </cell>
          <cell r="T228">
            <v>2.1056325671170379E-3</v>
          </cell>
          <cell r="U228">
            <v>0.18298675254603097</v>
          </cell>
          <cell r="V228">
            <v>0.91365748823635851</v>
          </cell>
          <cell r="W228">
            <v>0.99942662247997427</v>
          </cell>
          <cell r="X228">
            <v>0</v>
          </cell>
          <cell r="Y228">
            <v>0</v>
          </cell>
          <cell r="Z228">
            <v>7.0467648942985264E-3</v>
          </cell>
          <cell r="AA228">
            <v>0.38412102627792744</v>
          </cell>
          <cell r="AB228">
            <v>0.9567835448927291</v>
          </cell>
          <cell r="AC228">
            <v>0.99931699867347534</v>
          </cell>
          <cell r="AD228" t="str">
            <v>C</v>
          </cell>
          <cell r="AE228" t="str">
            <v>QC</v>
          </cell>
          <cell r="AF228">
            <v>217</v>
          </cell>
        </row>
        <row r="229">
          <cell r="B229">
            <v>7025639</v>
          </cell>
          <cell r="C229" t="str">
            <v>BEAUDOIN, Christiane</v>
          </cell>
          <cell r="D229" t="str">
            <v>4D</v>
          </cell>
          <cell r="E229" t="str">
            <v>D</v>
          </cell>
          <cell r="F229">
            <v>26.5</v>
          </cell>
          <cell r="G229">
            <v>0</v>
          </cell>
          <cell r="H229">
            <v>55.5</v>
          </cell>
          <cell r="I229">
            <v>0</v>
          </cell>
          <cell r="J229">
            <v>148</v>
          </cell>
          <cell r="K229">
            <v>1.6805045416079994E-2</v>
          </cell>
          <cell r="L229">
            <v>311</v>
          </cell>
          <cell r="M229">
            <v>0.32993018096069726</v>
          </cell>
          <cell r="N229">
            <v>343</v>
          </cell>
          <cell r="O229">
            <v>0.87691422722794243</v>
          </cell>
          <cell r="P229">
            <v>227.5</v>
          </cell>
          <cell r="Q229">
            <v>1</v>
          </cell>
          <cell r="R229">
            <v>0</v>
          </cell>
          <cell r="S229">
            <v>0</v>
          </cell>
          <cell r="T229">
            <v>2.9023084643693544E-2</v>
          </cell>
          <cell r="U229">
            <v>0.23686234036431697</v>
          </cell>
          <cell r="V229">
            <v>0.85421654427787952</v>
          </cell>
          <cell r="W229">
            <v>1</v>
          </cell>
          <cell r="X229">
            <v>0</v>
          </cell>
          <cell r="Y229">
            <v>0</v>
          </cell>
          <cell r="Z229">
            <v>1.2732365673542145E-2</v>
          </cell>
          <cell r="AA229">
            <v>0.36095279449282408</v>
          </cell>
          <cell r="AB229">
            <v>0.88448012154463018</v>
          </cell>
          <cell r="AC229">
            <v>1</v>
          </cell>
          <cell r="AD229" t="str">
            <v>C</v>
          </cell>
          <cell r="AE229" t="str">
            <v>QC</v>
          </cell>
          <cell r="AF229">
            <v>218</v>
          </cell>
        </row>
        <row r="230">
          <cell r="B230">
            <v>7047602</v>
          </cell>
          <cell r="C230" t="str">
            <v>BERNIER, Gaston</v>
          </cell>
          <cell r="D230" t="str">
            <v>4D</v>
          </cell>
          <cell r="E230" t="str">
            <v>D</v>
          </cell>
          <cell r="F230">
            <v>117</v>
          </cell>
          <cell r="G230">
            <v>0</v>
          </cell>
          <cell r="H230">
            <v>210</v>
          </cell>
          <cell r="I230">
            <v>0</v>
          </cell>
          <cell r="J230">
            <v>416</v>
          </cell>
          <cell r="K230">
            <v>8.3117541609473725E-2</v>
          </cell>
          <cell r="L230">
            <v>910</v>
          </cell>
          <cell r="M230">
            <v>0.32591349321642676</v>
          </cell>
          <cell r="N230">
            <v>980</v>
          </cell>
          <cell r="O230">
            <v>0.87840951324931638</v>
          </cell>
          <cell r="P230">
            <v>731</v>
          </cell>
          <cell r="Q230">
            <v>0.97124958425309016</v>
          </cell>
          <cell r="R230">
            <v>0</v>
          </cell>
          <cell r="S230">
            <v>0</v>
          </cell>
          <cell r="T230">
            <v>7.9361930082139608E-4</v>
          </cell>
          <cell r="U230">
            <v>0.24352318216315894</v>
          </cell>
          <cell r="V230">
            <v>0.8898234922639584</v>
          </cell>
          <cell r="W230">
            <v>1</v>
          </cell>
          <cell r="X230">
            <v>0</v>
          </cell>
          <cell r="Y230">
            <v>0</v>
          </cell>
          <cell r="Z230">
            <v>0.11055884904569116</v>
          </cell>
          <cell r="AA230">
            <v>0.35337693023418271</v>
          </cell>
          <cell r="AB230">
            <v>0.87460485357776907</v>
          </cell>
          <cell r="AC230">
            <v>0.96166611233745347</v>
          </cell>
          <cell r="AD230" t="str">
            <v>C</v>
          </cell>
          <cell r="AE230" t="str">
            <v>QC</v>
          </cell>
          <cell r="AF230">
            <v>219</v>
          </cell>
        </row>
        <row r="231">
          <cell r="B231">
            <v>7003408</v>
          </cell>
          <cell r="C231" t="str">
            <v>GAUTHIER, Charlotte</v>
          </cell>
          <cell r="D231" t="str">
            <v>4D</v>
          </cell>
          <cell r="E231" t="str">
            <v>V</v>
          </cell>
          <cell r="F231">
            <v>63</v>
          </cell>
          <cell r="G231">
            <v>0</v>
          </cell>
          <cell r="H231">
            <v>118</v>
          </cell>
          <cell r="I231">
            <v>9.0144230769230774E-4</v>
          </cell>
          <cell r="J231">
            <v>279</v>
          </cell>
          <cell r="K231">
            <v>5.670754268229725E-3</v>
          </cell>
          <cell r="L231">
            <v>603</v>
          </cell>
          <cell r="M231">
            <v>0.32356563809409833</v>
          </cell>
          <cell r="N231">
            <v>621</v>
          </cell>
          <cell r="O231">
            <v>0.89514710652370677</v>
          </cell>
          <cell r="P231">
            <v>506.5</v>
          </cell>
          <cell r="Q231">
            <v>0.98695047047014106</v>
          </cell>
          <cell r="R231">
            <v>0</v>
          </cell>
          <cell r="S231">
            <v>3.605769230769231E-3</v>
          </cell>
          <cell r="T231">
            <v>1.1058489319358886E-2</v>
          </cell>
          <cell r="U231">
            <v>0.2601091291631864</v>
          </cell>
          <cell r="V231">
            <v>0.74870281506178904</v>
          </cell>
          <cell r="W231">
            <v>0.94780188188056436</v>
          </cell>
          <cell r="X231">
            <v>0</v>
          </cell>
          <cell r="Y231">
            <v>0</v>
          </cell>
          <cell r="Z231">
            <v>3.8748425845200039E-3</v>
          </cell>
          <cell r="AA231">
            <v>0.34471780773773564</v>
          </cell>
          <cell r="AB231">
            <v>0.94396187034434598</v>
          </cell>
          <cell r="AC231">
            <v>1</v>
          </cell>
          <cell r="AD231" t="str">
            <v>C</v>
          </cell>
          <cell r="AE231" t="str">
            <v>QC</v>
          </cell>
          <cell r="AF231">
            <v>220</v>
          </cell>
        </row>
        <row r="232">
          <cell r="B232">
            <v>7007639</v>
          </cell>
          <cell r="C232" t="str">
            <v>SIMONNEAU, Nicole</v>
          </cell>
          <cell r="D232" t="str">
            <v>4C</v>
          </cell>
          <cell r="E232" t="str">
            <v>D</v>
          </cell>
          <cell r="F232">
            <v>98.5</v>
          </cell>
          <cell r="G232">
            <v>0</v>
          </cell>
          <cell r="H232">
            <v>161.5</v>
          </cell>
          <cell r="I232">
            <v>9.7352024922118369E-4</v>
          </cell>
          <cell r="J232">
            <v>367.5</v>
          </cell>
          <cell r="K232">
            <v>5.6593301609542609E-3</v>
          </cell>
          <cell r="L232">
            <v>799</v>
          </cell>
          <cell r="M232">
            <v>0.32097954535863027</v>
          </cell>
          <cell r="N232">
            <v>898</v>
          </cell>
          <cell r="O232">
            <v>0.96175103349494495</v>
          </cell>
          <cell r="P232">
            <v>623</v>
          </cell>
          <cell r="Q232">
            <v>0.99683167140538531</v>
          </cell>
          <cell r="R232">
            <v>0</v>
          </cell>
          <cell r="S232">
            <v>3.8940809968847348E-3</v>
          </cell>
          <cell r="T232">
            <v>2.229157378510923E-3</v>
          </cell>
          <cell r="U232">
            <v>0.32769038496797459</v>
          </cell>
          <cell r="V232">
            <v>0.91748376651254182</v>
          </cell>
          <cell r="W232">
            <v>0.98732668562154147</v>
          </cell>
          <cell r="X232">
            <v>0</v>
          </cell>
          <cell r="Y232">
            <v>0</v>
          </cell>
          <cell r="Z232">
            <v>6.8027210884353739E-3</v>
          </cell>
          <cell r="AA232">
            <v>0.31874259882218214</v>
          </cell>
          <cell r="AB232">
            <v>0.97650678915574596</v>
          </cell>
          <cell r="AC232">
            <v>1</v>
          </cell>
          <cell r="AD232" t="str">
            <v>C</v>
          </cell>
          <cell r="AE232" t="str">
            <v>QC</v>
          </cell>
          <cell r="AF232">
            <v>221</v>
          </cell>
        </row>
        <row r="233">
          <cell r="B233">
            <v>7038477</v>
          </cell>
          <cell r="C233" t="str">
            <v>LAVOIE, Gaétane</v>
          </cell>
          <cell r="D233" t="str">
            <v>4C</v>
          </cell>
          <cell r="E233" t="str">
            <v>D</v>
          </cell>
          <cell r="F233">
            <v>62</v>
          </cell>
          <cell r="G233">
            <v>0</v>
          </cell>
          <cell r="H233">
            <v>108</v>
          </cell>
          <cell r="I233">
            <v>0</v>
          </cell>
          <cell r="J233">
            <v>239</v>
          </cell>
          <cell r="K233">
            <v>4.1775311786226829E-2</v>
          </cell>
          <cell r="L233">
            <v>495</v>
          </cell>
          <cell r="M233">
            <v>0.31922800618932323</v>
          </cell>
          <cell r="N233">
            <v>520.5</v>
          </cell>
          <cell r="O233">
            <v>0.86376518170092897</v>
          </cell>
          <cell r="P233">
            <v>412.5</v>
          </cell>
          <cell r="Q233">
            <v>1</v>
          </cell>
          <cell r="R233">
            <v>0</v>
          </cell>
          <cell r="S233">
            <v>0</v>
          </cell>
          <cell r="T233">
            <v>9.1787439613526575E-2</v>
          </cell>
          <cell r="U233">
            <v>0.24543584606038643</v>
          </cell>
          <cell r="V233">
            <v>0.73827711497745252</v>
          </cell>
          <cell r="W233">
            <v>1</v>
          </cell>
          <cell r="X233">
            <v>0</v>
          </cell>
          <cell r="Y233">
            <v>0</v>
          </cell>
          <cell r="Z233">
            <v>2.5104602510460251E-2</v>
          </cell>
          <cell r="AA233">
            <v>0.3438253928989688</v>
          </cell>
          <cell r="AB233">
            <v>0.90559453727542116</v>
          </cell>
          <cell r="AC233">
            <v>1</v>
          </cell>
          <cell r="AD233" t="str">
            <v>C</v>
          </cell>
          <cell r="AE233" t="str">
            <v>QC</v>
          </cell>
          <cell r="AF233">
            <v>222</v>
          </cell>
        </row>
        <row r="234">
          <cell r="B234">
            <v>7011332</v>
          </cell>
          <cell r="C234" t="str">
            <v>PORLIER, Hélène</v>
          </cell>
          <cell r="D234" t="str">
            <v>4C</v>
          </cell>
          <cell r="E234" t="str">
            <v>V</v>
          </cell>
          <cell r="F234">
            <v>94.5</v>
          </cell>
          <cell r="G234">
            <v>0</v>
          </cell>
          <cell r="H234">
            <v>151</v>
          </cell>
          <cell r="I234">
            <v>0</v>
          </cell>
          <cell r="J234">
            <v>293</v>
          </cell>
          <cell r="K234">
            <v>0</v>
          </cell>
          <cell r="L234">
            <v>686</v>
          </cell>
          <cell r="M234">
            <v>0.3185672585099048</v>
          </cell>
          <cell r="N234">
            <v>771</v>
          </cell>
          <cell r="O234">
            <v>0.96505198176305451</v>
          </cell>
          <cell r="P234">
            <v>561.5</v>
          </cell>
          <cell r="Q234">
            <v>1</v>
          </cell>
          <cell r="R234">
            <v>0</v>
          </cell>
          <cell r="S234">
            <v>0</v>
          </cell>
          <cell r="T234">
            <v>0</v>
          </cell>
          <cell r="U234">
            <v>0.38065213996239056</v>
          </cell>
          <cell r="V234">
            <v>0.97826420843962647</v>
          </cell>
          <cell r="W234">
            <v>1</v>
          </cell>
          <cell r="X234">
            <v>0</v>
          </cell>
          <cell r="Y234">
            <v>0</v>
          </cell>
          <cell r="Z234">
            <v>0</v>
          </cell>
          <cell r="AA234">
            <v>0.29787229802574289</v>
          </cell>
          <cell r="AB234">
            <v>0.96064790620419716</v>
          </cell>
          <cell r="AC234">
            <v>1</v>
          </cell>
          <cell r="AD234" t="str">
            <v>C</v>
          </cell>
          <cell r="AE234" t="str">
            <v>QC</v>
          </cell>
          <cell r="AF234">
            <v>223</v>
          </cell>
        </row>
        <row r="235">
          <cell r="B235">
            <v>7012678</v>
          </cell>
          <cell r="C235" t="str">
            <v>BASTIEN, Claudette</v>
          </cell>
          <cell r="D235" t="str">
            <v>5A</v>
          </cell>
          <cell r="E235" t="str">
            <v>R</v>
          </cell>
          <cell r="F235">
            <v>18</v>
          </cell>
          <cell r="G235">
            <v>0</v>
          </cell>
          <cell r="H235">
            <v>36.5</v>
          </cell>
          <cell r="I235">
            <v>0</v>
          </cell>
          <cell r="J235">
            <v>86</v>
          </cell>
          <cell r="K235">
            <v>2.9168692270296549E-3</v>
          </cell>
          <cell r="L235">
            <v>199</v>
          </cell>
          <cell r="M235">
            <v>0.31664654411327936</v>
          </cell>
          <cell r="N235">
            <v>222</v>
          </cell>
          <cell r="O235">
            <v>0.92244437267060464</v>
          </cell>
          <cell r="P235">
            <v>130.5</v>
          </cell>
          <cell r="Q235">
            <v>0.9985365468460351</v>
          </cell>
          <cell r="R235">
            <v>0</v>
          </cell>
          <cell r="S235">
            <v>0</v>
          </cell>
          <cell r="T235">
            <v>0</v>
          </cell>
          <cell r="U235">
            <v>0.11136682009205524</v>
          </cell>
          <cell r="V235">
            <v>0.72156408647914649</v>
          </cell>
          <cell r="W235">
            <v>0.99414618738414051</v>
          </cell>
          <cell r="X235">
            <v>0</v>
          </cell>
          <cell r="Y235">
            <v>0</v>
          </cell>
          <cell r="Z235">
            <v>3.8891589693728734E-3</v>
          </cell>
          <cell r="AA235">
            <v>0.38507311878702072</v>
          </cell>
          <cell r="AB235">
            <v>0.98940446806775739</v>
          </cell>
          <cell r="AC235">
            <v>1</v>
          </cell>
          <cell r="AD235" t="str">
            <v>C</v>
          </cell>
          <cell r="AE235" t="str">
            <v>QC</v>
          </cell>
          <cell r="AF235">
            <v>224</v>
          </cell>
        </row>
        <row r="236">
          <cell r="B236">
            <v>7022802</v>
          </cell>
          <cell r="C236" t="str">
            <v>LEMAY, Jacques</v>
          </cell>
          <cell r="D236" t="str">
            <v>5D</v>
          </cell>
          <cell r="E236" t="str">
            <v>S</v>
          </cell>
          <cell r="F236">
            <v>22.5</v>
          </cell>
          <cell r="G236">
            <v>0</v>
          </cell>
          <cell r="H236">
            <v>36</v>
          </cell>
          <cell r="I236">
            <v>0</v>
          </cell>
          <cell r="J236">
            <v>47.5</v>
          </cell>
          <cell r="K236">
            <v>2.8938930259981888E-2</v>
          </cell>
          <cell r="L236">
            <v>133.5</v>
          </cell>
          <cell r="M236">
            <v>0.31397617810222511</v>
          </cell>
          <cell r="N236">
            <v>141.5</v>
          </cell>
          <cell r="O236">
            <v>0.70952965298022552</v>
          </cell>
          <cell r="P236">
            <v>94.5</v>
          </cell>
          <cell r="Q236">
            <v>0.79530911323671927</v>
          </cell>
          <cell r="R236">
            <v>0</v>
          </cell>
          <cell r="S236">
            <v>0</v>
          </cell>
          <cell r="T236">
            <v>2.5125628140703518E-3</v>
          </cell>
          <cell r="U236">
            <v>2.0872865275142316E-2</v>
          </cell>
          <cell r="V236">
            <v>0.12957746478873239</v>
          </cell>
          <cell r="W236">
            <v>0.22764227642276422</v>
          </cell>
          <cell r="X236">
            <v>0</v>
          </cell>
          <cell r="Y236">
            <v>0</v>
          </cell>
          <cell r="Z236">
            <v>3.7747719408619068E-2</v>
          </cell>
          <cell r="AA236">
            <v>0.41167728237791934</v>
          </cell>
          <cell r="AB236">
            <v>0.90284704904405655</v>
          </cell>
          <cell r="AC236">
            <v>0.98453139217470431</v>
          </cell>
          <cell r="AD236" t="str">
            <v>C</v>
          </cell>
          <cell r="AE236" t="str">
            <v>QC</v>
          </cell>
          <cell r="AF236">
            <v>225</v>
          </cell>
        </row>
        <row r="237">
          <cell r="B237">
            <v>7006945</v>
          </cell>
          <cell r="C237" t="str">
            <v>LANGLOIS, Michèle</v>
          </cell>
          <cell r="D237" t="str">
            <v>4D</v>
          </cell>
          <cell r="E237" t="str">
            <v>D</v>
          </cell>
          <cell r="F237">
            <v>62</v>
          </cell>
          <cell r="G237">
            <v>0</v>
          </cell>
          <cell r="H237">
            <v>109</v>
          </cell>
          <cell r="I237">
            <v>0</v>
          </cell>
          <cell r="J237">
            <v>189</v>
          </cell>
          <cell r="K237">
            <v>3.968253968253968E-2</v>
          </cell>
          <cell r="L237">
            <v>381.5</v>
          </cell>
          <cell r="M237">
            <v>0.30935970556043835</v>
          </cell>
          <cell r="N237">
            <v>391</v>
          </cell>
          <cell r="O237">
            <v>0.73560558951499622</v>
          </cell>
          <cell r="P237">
            <v>358</v>
          </cell>
          <cell r="Q237">
            <v>0.75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5.2910052910052907E-2</v>
          </cell>
          <cell r="AA237">
            <v>0.41247960741391781</v>
          </cell>
          <cell r="AB237">
            <v>0.9808074526866617</v>
          </cell>
          <cell r="AC237">
            <v>1</v>
          </cell>
          <cell r="AD237" t="str">
            <v>C</v>
          </cell>
          <cell r="AE237" t="str">
            <v>QC</v>
          </cell>
          <cell r="AF237">
            <v>226</v>
          </cell>
        </row>
        <row r="238">
          <cell r="B238">
            <v>7042877</v>
          </cell>
          <cell r="C238" t="str">
            <v>GAGNON, Odette</v>
          </cell>
          <cell r="D238" t="str">
            <v>4D</v>
          </cell>
          <cell r="E238" t="str">
            <v>D</v>
          </cell>
          <cell r="F238">
            <v>61</v>
          </cell>
          <cell r="G238">
            <v>0</v>
          </cell>
          <cell r="H238">
            <v>148</v>
          </cell>
          <cell r="I238">
            <v>7.501875468867217E-4</v>
          </cell>
          <cell r="J238">
            <v>302</v>
          </cell>
          <cell r="K238">
            <v>8.2277910206611047E-3</v>
          </cell>
          <cell r="L238">
            <v>629</v>
          </cell>
          <cell r="M238">
            <v>0.30337422317877194</v>
          </cell>
          <cell r="N238">
            <v>689</v>
          </cell>
          <cell r="O238">
            <v>0.85425779225602161</v>
          </cell>
          <cell r="P238">
            <v>516</v>
          </cell>
          <cell r="Q238">
            <v>0.99961748674074447</v>
          </cell>
          <cell r="R238">
            <v>0</v>
          </cell>
          <cell r="S238">
            <v>3.0007501875468868E-3</v>
          </cell>
          <cell r="T238">
            <v>7.4778824143338632E-3</v>
          </cell>
          <cell r="U238">
            <v>0.3263029847491799</v>
          </cell>
          <cell r="V238">
            <v>0.94259588452039489</v>
          </cell>
          <cell r="W238">
            <v>1</v>
          </cell>
          <cell r="X238">
            <v>0</v>
          </cell>
          <cell r="Y238">
            <v>0</v>
          </cell>
          <cell r="Z238">
            <v>8.4777605561035183E-3</v>
          </cell>
          <cell r="AA238">
            <v>0.29573130265530262</v>
          </cell>
          <cell r="AB238">
            <v>0.82481176150123048</v>
          </cell>
          <cell r="AC238">
            <v>0.99948998232099262</v>
          </cell>
          <cell r="AD238" t="str">
            <v>C</v>
          </cell>
          <cell r="AE238" t="str">
            <v>QC</v>
          </cell>
          <cell r="AF238">
            <v>227</v>
          </cell>
        </row>
        <row r="239">
          <cell r="B239">
            <v>7053021</v>
          </cell>
          <cell r="C239" t="str">
            <v>DALLAIRE, Sylvie</v>
          </cell>
          <cell r="D239" t="str">
            <v>4D</v>
          </cell>
          <cell r="E239" t="str">
            <v>V</v>
          </cell>
          <cell r="F239">
            <v>38.5</v>
          </cell>
          <cell r="G239">
            <v>0</v>
          </cell>
          <cell r="H239">
            <v>68.5</v>
          </cell>
          <cell r="I239">
            <v>0</v>
          </cell>
          <cell r="J239">
            <v>173</v>
          </cell>
          <cell r="K239">
            <v>0</v>
          </cell>
          <cell r="L239">
            <v>365</v>
          </cell>
          <cell r="M239">
            <v>0.30198819879011557</v>
          </cell>
          <cell r="N239">
            <v>407</v>
          </cell>
          <cell r="O239">
            <v>0.96783698327739842</v>
          </cell>
          <cell r="P239">
            <v>247</v>
          </cell>
          <cell r="Q239">
            <v>1</v>
          </cell>
          <cell r="R239">
            <v>0</v>
          </cell>
          <cell r="S239">
            <v>0</v>
          </cell>
          <cell r="T239">
            <v>0</v>
          </cell>
          <cell r="U239">
            <v>0.23574144486692014</v>
          </cell>
          <cell r="V239">
            <v>0.97097625329815307</v>
          </cell>
          <cell r="W239">
            <v>1</v>
          </cell>
          <cell r="X239">
            <v>0</v>
          </cell>
          <cell r="Y239">
            <v>0</v>
          </cell>
          <cell r="Z239">
            <v>0</v>
          </cell>
          <cell r="AA239">
            <v>0.32407045009784735</v>
          </cell>
          <cell r="AB239">
            <v>0.96679055993714691</v>
          </cell>
          <cell r="AC239">
            <v>1</v>
          </cell>
          <cell r="AD239" t="str">
            <v>C</v>
          </cell>
          <cell r="AE239" t="str">
            <v>QC</v>
          </cell>
          <cell r="AF239">
            <v>228</v>
          </cell>
        </row>
        <row r="240">
          <cell r="B240">
            <v>7043314</v>
          </cell>
          <cell r="C240" t="str">
            <v>GENDRON, Danielle</v>
          </cell>
          <cell r="D240" t="str">
            <v>4C</v>
          </cell>
          <cell r="E240" t="str">
            <v>V</v>
          </cell>
          <cell r="F240">
            <v>96.5</v>
          </cell>
          <cell r="G240">
            <v>0</v>
          </cell>
          <cell r="H240">
            <v>187.5</v>
          </cell>
          <cell r="I240">
            <v>0</v>
          </cell>
          <cell r="J240">
            <v>355</v>
          </cell>
          <cell r="K240">
            <v>8.5301837270341206E-3</v>
          </cell>
          <cell r="L240">
            <v>775</v>
          </cell>
          <cell r="M240">
            <v>0.30185287319977022</v>
          </cell>
          <cell r="N240">
            <v>809</v>
          </cell>
          <cell r="O240">
            <v>0.94295395846969876</v>
          </cell>
          <cell r="P240">
            <v>648</v>
          </cell>
          <cell r="Q240">
            <v>1</v>
          </cell>
          <cell r="R240">
            <v>0</v>
          </cell>
          <cell r="S240">
            <v>0</v>
          </cell>
          <cell r="T240">
            <v>3.4120734908136482E-2</v>
          </cell>
          <cell r="U240">
            <v>0.34793528943674706</v>
          </cell>
          <cell r="V240">
            <v>0.95292469657583145</v>
          </cell>
          <cell r="W240">
            <v>1</v>
          </cell>
          <cell r="X240">
            <v>0</v>
          </cell>
          <cell r="Y240">
            <v>0</v>
          </cell>
          <cell r="Z240">
            <v>0</v>
          </cell>
          <cell r="AA240">
            <v>0.28649206778744457</v>
          </cell>
          <cell r="AB240">
            <v>0.9396303791009879</v>
          </cell>
          <cell r="AC240">
            <v>1</v>
          </cell>
          <cell r="AD240" t="str">
            <v>C</v>
          </cell>
          <cell r="AE240" t="str">
            <v>QC</v>
          </cell>
          <cell r="AF240">
            <v>229</v>
          </cell>
        </row>
        <row r="241">
          <cell r="B241">
            <v>7008605</v>
          </cell>
          <cell r="C241" t="str">
            <v>PELLETIER, Monique</v>
          </cell>
          <cell r="D241" t="str">
            <v>4B</v>
          </cell>
          <cell r="E241" t="str">
            <v>D</v>
          </cell>
          <cell r="F241">
            <v>117</v>
          </cell>
          <cell r="G241">
            <v>0</v>
          </cell>
          <cell r="H241">
            <v>201</v>
          </cell>
          <cell r="I241">
            <v>0</v>
          </cell>
          <cell r="J241">
            <v>393</v>
          </cell>
          <cell r="K241">
            <v>1.9704496012391451E-2</v>
          </cell>
          <cell r="L241">
            <v>818</v>
          </cell>
          <cell r="M241">
            <v>0.30097935896224415</v>
          </cell>
          <cell r="N241">
            <v>901</v>
          </cell>
          <cell r="O241">
            <v>0.8756130786321108</v>
          </cell>
          <cell r="P241">
            <v>619</v>
          </cell>
          <cell r="Q241">
            <v>1</v>
          </cell>
          <cell r="R241">
            <v>0</v>
          </cell>
          <cell r="S241">
            <v>0</v>
          </cell>
          <cell r="T241">
            <v>6.5879699666075056E-2</v>
          </cell>
          <cell r="U241">
            <v>0.53074581203620641</v>
          </cell>
          <cell r="V241">
            <v>0.91126343414462685</v>
          </cell>
          <cell r="W241">
            <v>1</v>
          </cell>
          <cell r="X241">
            <v>0</v>
          </cell>
          <cell r="Y241">
            <v>0</v>
          </cell>
          <cell r="Z241">
            <v>4.312761461163583E-3</v>
          </cell>
          <cell r="AA241">
            <v>0.22439054127092337</v>
          </cell>
          <cell r="AB241">
            <v>0.86372962679460541</v>
          </cell>
          <cell r="AC241">
            <v>1</v>
          </cell>
          <cell r="AD241" t="str">
            <v>C</v>
          </cell>
          <cell r="AE241" t="str">
            <v>QC</v>
          </cell>
          <cell r="AF241">
            <v>230</v>
          </cell>
        </row>
        <row r="242">
          <cell r="B242">
            <v>7030689</v>
          </cell>
          <cell r="C242" t="str">
            <v>RACICOT, Carmèle</v>
          </cell>
          <cell r="D242" t="str">
            <v>4C</v>
          </cell>
          <cell r="E242" t="str">
            <v>D</v>
          </cell>
          <cell r="F242">
            <v>45.5</v>
          </cell>
          <cell r="G242">
            <v>0</v>
          </cell>
          <cell r="H242">
            <v>80</v>
          </cell>
          <cell r="I242">
            <v>0</v>
          </cell>
          <cell r="J242">
            <v>163</v>
          </cell>
          <cell r="K242">
            <v>4.736766938439628E-3</v>
          </cell>
          <cell r="L242">
            <v>350</v>
          </cell>
          <cell r="M242">
            <v>0.30011849843860144</v>
          </cell>
          <cell r="N242">
            <v>390</v>
          </cell>
          <cell r="O242">
            <v>0.83155908229835818</v>
          </cell>
          <cell r="P242">
            <v>260.5</v>
          </cell>
          <cell r="Q242">
            <v>0.95695027393264298</v>
          </cell>
          <cell r="R242">
            <v>0</v>
          </cell>
          <cell r="S242">
            <v>0</v>
          </cell>
          <cell r="T242">
            <v>2.2067747986317995E-3</v>
          </cell>
          <cell r="U242">
            <v>0.43988969818557755</v>
          </cell>
          <cell r="V242">
            <v>0.98812142291335581</v>
          </cell>
          <cell r="W242">
            <v>1</v>
          </cell>
          <cell r="X242">
            <v>0</v>
          </cell>
          <cell r="Y242">
            <v>0</v>
          </cell>
          <cell r="Z242">
            <v>5.5800976517089047E-3</v>
          </cell>
          <cell r="AA242">
            <v>0.25352809852294272</v>
          </cell>
          <cell r="AB242">
            <v>0.7793716354266923</v>
          </cell>
          <cell r="AC242">
            <v>0.94260036524352397</v>
          </cell>
          <cell r="AD242" t="str">
            <v>C</v>
          </cell>
          <cell r="AE242" t="str">
            <v>QC</v>
          </cell>
          <cell r="AF242">
            <v>231</v>
          </cell>
        </row>
        <row r="243">
          <cell r="B243">
            <v>7015787</v>
          </cell>
          <cell r="C243" t="str">
            <v>PRONOVOST, Danielle</v>
          </cell>
          <cell r="D243" t="str">
            <v>4D</v>
          </cell>
          <cell r="E243" t="str">
            <v>V</v>
          </cell>
          <cell r="F243">
            <v>58</v>
          </cell>
          <cell r="G243">
            <v>0</v>
          </cell>
          <cell r="H243">
            <v>94.5</v>
          </cell>
          <cell r="I243">
            <v>0</v>
          </cell>
          <cell r="J243">
            <v>137</v>
          </cell>
          <cell r="K243">
            <v>3.1302986826659704E-2</v>
          </cell>
          <cell r="L243">
            <v>300</v>
          </cell>
          <cell r="M243">
            <v>0.29964769004901826</v>
          </cell>
          <cell r="N243">
            <v>279</v>
          </cell>
          <cell r="O243">
            <v>0.96236090253404116</v>
          </cell>
          <cell r="P243">
            <v>193</v>
          </cell>
          <cell r="Q243">
            <v>1</v>
          </cell>
          <cell r="R243">
            <v>0</v>
          </cell>
          <cell r="S243">
            <v>0</v>
          </cell>
          <cell r="T243">
            <v>0</v>
          </cell>
          <cell r="U243">
            <v>0.24341532806545735</v>
          </cell>
          <cell r="V243">
            <v>0.86137986884462336</v>
          </cell>
          <cell r="W243">
            <v>1</v>
          </cell>
          <cell r="X243">
            <v>0</v>
          </cell>
          <cell r="Y243">
            <v>0</v>
          </cell>
          <cell r="Z243">
            <v>4.173731576887961E-2</v>
          </cell>
          <cell r="AA243">
            <v>0.31839181071020523</v>
          </cell>
          <cell r="AB243">
            <v>0.99602124709718043</v>
          </cell>
          <cell r="AC243">
            <v>1</v>
          </cell>
          <cell r="AD243" t="str">
            <v>C</v>
          </cell>
          <cell r="AE243" t="str">
            <v>QC</v>
          </cell>
          <cell r="AF243">
            <v>232</v>
          </cell>
        </row>
        <row r="244">
          <cell r="B244">
            <v>7053278</v>
          </cell>
          <cell r="C244" t="str">
            <v>VAN DEN BULCK, Jean-Claude</v>
          </cell>
          <cell r="D244" t="str">
            <v>5B</v>
          </cell>
          <cell r="E244" t="str">
            <v>V</v>
          </cell>
          <cell r="F244">
            <v>48.5</v>
          </cell>
          <cell r="G244">
            <v>0</v>
          </cell>
          <cell r="H244">
            <v>79</v>
          </cell>
          <cell r="I244">
            <v>0</v>
          </cell>
          <cell r="J244">
            <v>145</v>
          </cell>
          <cell r="K244">
            <v>2.0053475935828875E-3</v>
          </cell>
          <cell r="L244">
            <v>292.5</v>
          </cell>
          <cell r="M244">
            <v>0.2966751240257382</v>
          </cell>
          <cell r="N244">
            <v>302</v>
          </cell>
          <cell r="O244">
            <v>0.74649136340345001</v>
          </cell>
          <cell r="P244">
            <v>288</v>
          </cell>
          <cell r="Q244">
            <v>0.92116922366759868</v>
          </cell>
          <cell r="R244">
            <v>0</v>
          </cell>
          <cell r="S244">
            <v>0</v>
          </cell>
          <cell r="T244">
            <v>0</v>
          </cell>
          <cell r="U244">
            <v>7.6045627376425855E-3</v>
          </cell>
          <cell r="V244">
            <v>0.60443560516361905</v>
          </cell>
          <cell r="W244">
            <v>1</v>
          </cell>
          <cell r="X244">
            <v>0</v>
          </cell>
          <cell r="Y244">
            <v>0</v>
          </cell>
          <cell r="Z244">
            <v>2.6737967914438501E-3</v>
          </cell>
          <cell r="AA244">
            <v>0.39303197778843674</v>
          </cell>
          <cell r="AB244">
            <v>0.793843282816727</v>
          </cell>
          <cell r="AC244">
            <v>0.89489229822346494</v>
          </cell>
          <cell r="AD244" t="str">
            <v>C</v>
          </cell>
          <cell r="AE244" t="str">
            <v>QC</v>
          </cell>
          <cell r="AF244">
            <v>233</v>
          </cell>
        </row>
        <row r="245">
          <cell r="B245">
            <v>7035831</v>
          </cell>
          <cell r="C245" t="str">
            <v>MASSON, Benoît</v>
          </cell>
          <cell r="D245" t="str">
            <v>4C</v>
          </cell>
          <cell r="E245" t="str">
            <v>V</v>
          </cell>
          <cell r="F245">
            <v>48</v>
          </cell>
          <cell r="G245">
            <v>0</v>
          </cell>
          <cell r="H245">
            <v>79.5</v>
          </cell>
          <cell r="I245">
            <v>0</v>
          </cell>
          <cell r="J245">
            <v>158</v>
          </cell>
          <cell r="K245">
            <v>2.6172529313232833E-3</v>
          </cell>
          <cell r="L245">
            <v>320</v>
          </cell>
          <cell r="M245">
            <v>0.28971821837094514</v>
          </cell>
          <cell r="N245">
            <v>319</v>
          </cell>
          <cell r="O245">
            <v>0.98658964807384719</v>
          </cell>
          <cell r="P245">
            <v>317</v>
          </cell>
          <cell r="Q245">
            <v>0.99974262705544015</v>
          </cell>
          <cell r="R245">
            <v>0</v>
          </cell>
          <cell r="S245">
            <v>0</v>
          </cell>
          <cell r="T245">
            <v>1.0469011725293133E-2</v>
          </cell>
          <cell r="U245">
            <v>0.38520149986125257</v>
          </cell>
          <cell r="V245">
            <v>0.96877313982975355</v>
          </cell>
          <cell r="W245">
            <v>0.99897050822176048</v>
          </cell>
          <cell r="X245">
            <v>0</v>
          </cell>
          <cell r="Y245">
            <v>0</v>
          </cell>
          <cell r="Z245">
            <v>0</v>
          </cell>
          <cell r="AA245">
            <v>0.25789045787417597</v>
          </cell>
          <cell r="AB245">
            <v>0.99252848415521167</v>
          </cell>
          <cell r="AC245">
            <v>1</v>
          </cell>
          <cell r="AD245" t="str">
            <v>C</v>
          </cell>
          <cell r="AE245" t="str">
            <v>QC</v>
          </cell>
          <cell r="AF245">
            <v>234</v>
          </cell>
        </row>
        <row r="246">
          <cell r="B246">
            <v>7045244</v>
          </cell>
          <cell r="C246" t="str">
            <v>PERREAULT, Claudine</v>
          </cell>
          <cell r="D246" t="str">
            <v>4D</v>
          </cell>
          <cell r="E246" t="str">
            <v>D</v>
          </cell>
          <cell r="F246">
            <v>89</v>
          </cell>
          <cell r="G246">
            <v>0</v>
          </cell>
          <cell r="H246">
            <v>181</v>
          </cell>
          <cell r="I246">
            <v>6.7928629653111138E-4</v>
          </cell>
          <cell r="J246">
            <v>382</v>
          </cell>
          <cell r="K246">
            <v>3.4236375787049986E-3</v>
          </cell>
          <cell r="L246">
            <v>861</v>
          </cell>
          <cell r="M246">
            <v>0.28485060590891759</v>
          </cell>
          <cell r="N246">
            <v>926</v>
          </cell>
          <cell r="O246">
            <v>0.92412125424857394</v>
          </cell>
          <cell r="P246">
            <v>634</v>
          </cell>
          <cell r="Q246">
            <v>0.99505792289071571</v>
          </cell>
          <cell r="R246">
            <v>0</v>
          </cell>
          <cell r="S246">
            <v>0</v>
          </cell>
          <cell r="T246">
            <v>3.0940594059405938E-3</v>
          </cell>
          <cell r="U246">
            <v>0.24046744862838748</v>
          </cell>
          <cell r="V246">
            <v>0.82499203915156383</v>
          </cell>
          <cell r="W246">
            <v>0.98023169156286283</v>
          </cell>
          <cell r="X246">
            <v>0</v>
          </cell>
          <cell r="Y246">
            <v>9.0571506204148184E-4</v>
          </cell>
          <cell r="Z246">
            <v>3.5334969696264669E-3</v>
          </cell>
          <cell r="AA246">
            <v>0.29964499166909431</v>
          </cell>
          <cell r="AB246">
            <v>0.95716432594757728</v>
          </cell>
          <cell r="AC246">
            <v>1</v>
          </cell>
          <cell r="AD246" t="str">
            <v>C</v>
          </cell>
          <cell r="AE246" t="str">
            <v>QC</v>
          </cell>
          <cell r="AF246">
            <v>235</v>
          </cell>
        </row>
        <row r="247">
          <cell r="B247">
            <v>7016055</v>
          </cell>
          <cell r="C247" t="str">
            <v>MARTIN, Michel</v>
          </cell>
          <cell r="D247" t="str">
            <v>3B</v>
          </cell>
          <cell r="E247" t="str">
            <v>V</v>
          </cell>
          <cell r="F247">
            <v>69.5</v>
          </cell>
          <cell r="G247">
            <v>0</v>
          </cell>
          <cell r="H247">
            <v>116</v>
          </cell>
          <cell r="I247">
            <v>0</v>
          </cell>
          <cell r="J247">
            <v>243</v>
          </cell>
          <cell r="K247">
            <v>9.5947633423146585E-3</v>
          </cell>
          <cell r="L247">
            <v>495.5</v>
          </cell>
          <cell r="M247">
            <v>0.278975819236989</v>
          </cell>
          <cell r="N247">
            <v>522</v>
          </cell>
          <cell r="O247">
            <v>0.94397052607636578</v>
          </cell>
          <cell r="P247">
            <v>458</v>
          </cell>
          <cell r="Q247">
            <v>0.99965239018607466</v>
          </cell>
          <cell r="R247">
            <v>0</v>
          </cell>
          <cell r="S247">
            <v>0</v>
          </cell>
          <cell r="T247">
            <v>1.1924026914232177E-2</v>
          </cell>
          <cell r="U247">
            <v>0.31576678736330532</v>
          </cell>
          <cell r="V247">
            <v>0.93135882841962614</v>
          </cell>
          <cell r="W247">
            <v>1</v>
          </cell>
          <cell r="X247">
            <v>0</v>
          </cell>
          <cell r="Y247">
            <v>0</v>
          </cell>
          <cell r="Z247">
            <v>8.8183421516754845E-3</v>
          </cell>
          <cell r="AA247">
            <v>0.2667121631948835</v>
          </cell>
          <cell r="AB247">
            <v>0.94817442529527896</v>
          </cell>
          <cell r="AC247">
            <v>0.99953652024809958</v>
          </cell>
          <cell r="AD247" t="str">
            <v>C</v>
          </cell>
          <cell r="AE247" t="str">
            <v>QC</v>
          </cell>
          <cell r="AF247">
            <v>236</v>
          </cell>
        </row>
        <row r="248">
          <cell r="B248">
            <v>7045795</v>
          </cell>
          <cell r="C248" t="str">
            <v>BOYER, Marie</v>
          </cell>
          <cell r="D248" t="str">
            <v>5A</v>
          </cell>
          <cell r="E248" t="str">
            <v>V</v>
          </cell>
          <cell r="F248">
            <v>122.5</v>
          </cell>
          <cell r="G248">
            <v>0</v>
          </cell>
          <cell r="H248">
            <v>210</v>
          </cell>
          <cell r="I248">
            <v>0</v>
          </cell>
          <cell r="J248">
            <v>401</v>
          </cell>
          <cell r="K248">
            <v>2.3176174852271653E-2</v>
          </cell>
          <cell r="L248">
            <v>857</v>
          </cell>
          <cell r="M248">
            <v>0.27445258434213993</v>
          </cell>
          <cell r="N248">
            <v>967</v>
          </cell>
          <cell r="O248">
            <v>0.96635391631086209</v>
          </cell>
          <cell r="P248">
            <v>665</v>
          </cell>
          <cell r="Q248">
            <v>1</v>
          </cell>
          <cell r="R248">
            <v>0</v>
          </cell>
          <cell r="S248">
            <v>0</v>
          </cell>
          <cell r="T248">
            <v>1.2024048096192385E-2</v>
          </cell>
          <cell r="U248">
            <v>0.19971363477451606</v>
          </cell>
          <cell r="V248">
            <v>0.9477938016632893</v>
          </cell>
          <cell r="W248">
            <v>1</v>
          </cell>
          <cell r="X248">
            <v>0</v>
          </cell>
          <cell r="Y248">
            <v>0</v>
          </cell>
          <cell r="Z248">
            <v>2.6893550437631412E-2</v>
          </cell>
          <cell r="AA248">
            <v>0.29936556753134791</v>
          </cell>
          <cell r="AB248">
            <v>0.97254062119338625</v>
          </cell>
          <cell r="AC248">
            <v>1</v>
          </cell>
          <cell r="AD248" t="str">
            <v>C</v>
          </cell>
          <cell r="AE248" t="str">
            <v>QC</v>
          </cell>
          <cell r="AF248">
            <v>237</v>
          </cell>
        </row>
        <row r="249">
          <cell r="B249">
            <v>7029758</v>
          </cell>
          <cell r="C249" t="str">
            <v>TREMBLAY, Brigitte</v>
          </cell>
          <cell r="D249" t="str">
            <v>5A</v>
          </cell>
          <cell r="E249" t="str">
            <v>D</v>
          </cell>
          <cell r="F249">
            <v>44</v>
          </cell>
          <cell r="G249">
            <v>0</v>
          </cell>
          <cell r="H249">
            <v>78</v>
          </cell>
          <cell r="I249">
            <v>0</v>
          </cell>
          <cell r="J249">
            <v>179.5</v>
          </cell>
          <cell r="K249">
            <v>0</v>
          </cell>
          <cell r="L249">
            <v>393.5</v>
          </cell>
          <cell r="M249">
            <v>0.27338911091290502</v>
          </cell>
          <cell r="N249">
            <v>404.5</v>
          </cell>
          <cell r="O249">
            <v>0.8313758011408211</v>
          </cell>
          <cell r="P249">
            <v>331.5</v>
          </cell>
          <cell r="Q249">
            <v>0.99762334243369732</v>
          </cell>
          <cell r="R249">
            <v>0</v>
          </cell>
          <cell r="S249">
            <v>0</v>
          </cell>
          <cell r="T249">
            <v>0</v>
          </cell>
          <cell r="U249">
            <v>2.0912547528517105E-2</v>
          </cell>
          <cell r="V249">
            <v>0.76736335559864977</v>
          </cell>
          <cell r="W249">
            <v>0.99049336973478919</v>
          </cell>
          <cell r="X249">
            <v>0</v>
          </cell>
          <cell r="Y249">
            <v>0</v>
          </cell>
          <cell r="Z249">
            <v>0</v>
          </cell>
          <cell r="AA249">
            <v>0.35754796537436767</v>
          </cell>
          <cell r="AB249">
            <v>0.85271328298821158</v>
          </cell>
          <cell r="AC249">
            <v>1</v>
          </cell>
          <cell r="AD249" t="str">
            <v>C</v>
          </cell>
          <cell r="AE249" t="str">
            <v>QC</v>
          </cell>
          <cell r="AF249">
            <v>238</v>
          </cell>
        </row>
        <row r="250">
          <cell r="B250">
            <v>7012476</v>
          </cell>
          <cell r="C250" t="str">
            <v>ESSEILI, Clotilde</v>
          </cell>
          <cell r="D250" t="str">
            <v>4D</v>
          </cell>
          <cell r="E250" t="str">
            <v>R</v>
          </cell>
          <cell r="F250">
            <v>17</v>
          </cell>
          <cell r="G250">
            <v>0</v>
          </cell>
          <cell r="H250">
            <v>35</v>
          </cell>
          <cell r="I250">
            <v>0</v>
          </cell>
          <cell r="J250">
            <v>85</v>
          </cell>
          <cell r="K250">
            <v>1.19331975616729E-2</v>
          </cell>
          <cell r="L250">
            <v>174</v>
          </cell>
          <cell r="M250">
            <v>0.2720874956641483</v>
          </cell>
          <cell r="N250">
            <v>215</v>
          </cell>
          <cell r="O250">
            <v>0.9740539139541039</v>
          </cell>
          <cell r="P250">
            <v>118</v>
          </cell>
          <cell r="Q250">
            <v>1</v>
          </cell>
          <cell r="R250">
            <v>0</v>
          </cell>
          <cell r="S250">
            <v>0</v>
          </cell>
          <cell r="T250">
            <v>1.8962738219398881E-3</v>
          </cell>
          <cell r="U250">
            <v>0.32954590439811954</v>
          </cell>
          <cell r="V250">
            <v>0.99602183838001734</v>
          </cell>
          <cell r="W250">
            <v>1</v>
          </cell>
          <cell r="X250">
            <v>0</v>
          </cell>
          <cell r="Y250">
            <v>0</v>
          </cell>
          <cell r="Z250">
            <v>1.527883880825057E-2</v>
          </cell>
          <cell r="AA250">
            <v>0.25293469275282454</v>
          </cell>
          <cell r="AB250">
            <v>0.96673127247879953</v>
          </cell>
          <cell r="AC250">
            <v>1</v>
          </cell>
          <cell r="AD250" t="str">
            <v>C</v>
          </cell>
          <cell r="AE250" t="str">
            <v>QC</v>
          </cell>
          <cell r="AF250">
            <v>239</v>
          </cell>
        </row>
        <row r="251">
          <cell r="B251">
            <v>7054424</v>
          </cell>
          <cell r="C251" t="str">
            <v>PROULX, Josée</v>
          </cell>
          <cell r="D251" t="str">
            <v>5A</v>
          </cell>
          <cell r="E251" t="str">
            <v>V</v>
          </cell>
          <cell r="F251">
            <v>71</v>
          </cell>
          <cell r="G251">
            <v>0</v>
          </cell>
          <cell r="H251">
            <v>109</v>
          </cell>
          <cell r="I251">
            <v>0</v>
          </cell>
          <cell r="J251">
            <v>180.5</v>
          </cell>
          <cell r="K251">
            <v>6.2814070351758795E-4</v>
          </cell>
          <cell r="L251">
            <v>378</v>
          </cell>
          <cell r="M251">
            <v>0.27042866505211688</v>
          </cell>
          <cell r="N251">
            <v>434</v>
          </cell>
          <cell r="O251">
            <v>0.96700749601367264</v>
          </cell>
          <cell r="P251">
            <v>397</v>
          </cell>
          <cell r="Q251">
            <v>0.9988318740904123</v>
          </cell>
          <cell r="R251">
            <v>0</v>
          </cell>
          <cell r="S251">
            <v>0</v>
          </cell>
          <cell r="T251">
            <v>2.5125628140703518E-3</v>
          </cell>
          <cell r="U251">
            <v>0.15241839979234936</v>
          </cell>
          <cell r="V251">
            <v>0.91430180628595492</v>
          </cell>
          <cell r="W251">
            <v>1</v>
          </cell>
          <cell r="X251">
            <v>0</v>
          </cell>
          <cell r="Y251">
            <v>0</v>
          </cell>
          <cell r="Z251">
            <v>0</v>
          </cell>
          <cell r="AA251">
            <v>0.30976542013870606</v>
          </cell>
          <cell r="AB251">
            <v>0.98457605925624525</v>
          </cell>
          <cell r="AC251">
            <v>0.99844249878721636</v>
          </cell>
          <cell r="AD251" t="str">
            <v>C</v>
          </cell>
          <cell r="AE251" t="str">
            <v>QC</v>
          </cell>
          <cell r="AF251">
            <v>240</v>
          </cell>
        </row>
        <row r="252">
          <cell r="B252">
            <v>7006001</v>
          </cell>
          <cell r="C252" t="str">
            <v>ST-AUBIN, Monique</v>
          </cell>
          <cell r="D252" t="str">
            <v>4D</v>
          </cell>
          <cell r="E252" t="str">
            <v>D</v>
          </cell>
          <cell r="F252">
            <v>72</v>
          </cell>
          <cell r="G252">
            <v>0</v>
          </cell>
          <cell r="H252">
            <v>131</v>
          </cell>
          <cell r="I252">
            <v>0</v>
          </cell>
          <cell r="J252">
            <v>223</v>
          </cell>
          <cell r="K252">
            <v>2.6169813047479756E-2</v>
          </cell>
          <cell r="L252">
            <v>457</v>
          </cell>
          <cell r="M252">
            <v>0.2673050923318927</v>
          </cell>
          <cell r="N252">
            <v>476</v>
          </cell>
          <cell r="O252">
            <v>0.87509759986034086</v>
          </cell>
          <cell r="P252">
            <v>411</v>
          </cell>
          <cell r="Q252">
            <v>0.99869139806935314</v>
          </cell>
          <cell r="R252">
            <v>0</v>
          </cell>
          <cell r="S252">
            <v>0</v>
          </cell>
          <cell r="T252">
            <v>1.5402387370042354E-3</v>
          </cell>
          <cell r="U252">
            <v>0.25254718667748266</v>
          </cell>
          <cell r="V252">
            <v>0.82707819198477772</v>
          </cell>
          <cell r="W252">
            <v>0.999254872509176</v>
          </cell>
          <cell r="X252">
            <v>0</v>
          </cell>
          <cell r="Y252">
            <v>0</v>
          </cell>
          <cell r="Z252">
            <v>3.4379671150971597E-2</v>
          </cell>
          <cell r="AA252">
            <v>0.27222439421669603</v>
          </cell>
          <cell r="AB252">
            <v>0.89110406915219531</v>
          </cell>
          <cell r="AC252">
            <v>0.99850357325607886</v>
          </cell>
          <cell r="AD252" t="str">
            <v>C</v>
          </cell>
          <cell r="AE252" t="str">
            <v>QC</v>
          </cell>
          <cell r="AF252">
            <v>241</v>
          </cell>
        </row>
        <row r="253">
          <cell r="B253">
            <v>7007382</v>
          </cell>
          <cell r="C253" t="str">
            <v>BIRON, Nicole</v>
          </cell>
          <cell r="D253" t="str">
            <v>5C</v>
          </cell>
          <cell r="E253" t="str">
            <v>D</v>
          </cell>
          <cell r="F253">
            <v>38</v>
          </cell>
          <cell r="G253">
            <v>0</v>
          </cell>
          <cell r="H253">
            <v>64</v>
          </cell>
          <cell r="I253">
            <v>0</v>
          </cell>
          <cell r="J253">
            <v>112</v>
          </cell>
          <cell r="K253">
            <v>0</v>
          </cell>
          <cell r="L253">
            <v>221</v>
          </cell>
          <cell r="M253">
            <v>0.26709635373771556</v>
          </cell>
          <cell r="N253">
            <v>220.5</v>
          </cell>
          <cell r="O253">
            <v>0.85977851692851093</v>
          </cell>
          <cell r="P253">
            <v>220.5</v>
          </cell>
          <cell r="Q253">
            <v>0.99806325118755379</v>
          </cell>
          <cell r="R253">
            <v>0</v>
          </cell>
          <cell r="S253">
            <v>0</v>
          </cell>
          <cell r="T253">
            <v>0</v>
          </cell>
          <cell r="U253">
            <v>3.6121673003802278E-2</v>
          </cell>
          <cell r="V253">
            <v>0.49654797129544603</v>
          </cell>
          <cell r="W253">
            <v>0.99225300475021516</v>
          </cell>
          <cell r="X253">
            <v>0</v>
          </cell>
          <cell r="Y253">
            <v>0</v>
          </cell>
          <cell r="Z253">
            <v>0</v>
          </cell>
          <cell r="AA253">
            <v>0.34408791398235333</v>
          </cell>
          <cell r="AB253">
            <v>0.980855365472866</v>
          </cell>
          <cell r="AC253">
            <v>1</v>
          </cell>
          <cell r="AD253" t="str">
            <v>C</v>
          </cell>
          <cell r="AE253" t="str">
            <v>QC</v>
          </cell>
          <cell r="AF253">
            <v>242</v>
          </cell>
        </row>
        <row r="254">
          <cell r="B254">
            <v>7001669</v>
          </cell>
          <cell r="C254" t="str">
            <v>PORLIER, Carmen</v>
          </cell>
          <cell r="D254" t="str">
            <v>4C</v>
          </cell>
          <cell r="E254" t="str">
            <v>V</v>
          </cell>
          <cell r="F254">
            <v>102.5</v>
          </cell>
          <cell r="G254">
            <v>0</v>
          </cell>
          <cell r="H254">
            <v>170</v>
          </cell>
          <cell r="I254">
            <v>0</v>
          </cell>
          <cell r="J254">
            <v>333</v>
          </cell>
          <cell r="K254">
            <v>0</v>
          </cell>
          <cell r="L254">
            <v>766</v>
          </cell>
          <cell r="M254">
            <v>0.26535931566892568</v>
          </cell>
          <cell r="N254">
            <v>851</v>
          </cell>
          <cell r="O254">
            <v>0.92233155635102304</v>
          </cell>
          <cell r="P254">
            <v>640</v>
          </cell>
          <cell r="Q254">
            <v>1</v>
          </cell>
          <cell r="R254">
            <v>0</v>
          </cell>
          <cell r="S254">
            <v>0</v>
          </cell>
          <cell r="T254">
            <v>0</v>
          </cell>
          <cell r="U254">
            <v>0.25093096657120495</v>
          </cell>
          <cell r="V254">
            <v>0.92014075241136806</v>
          </cell>
          <cell r="W254">
            <v>1</v>
          </cell>
          <cell r="X254">
            <v>0</v>
          </cell>
          <cell r="Y254">
            <v>0</v>
          </cell>
          <cell r="Z254">
            <v>0</v>
          </cell>
          <cell r="AA254">
            <v>0.27016876536816592</v>
          </cell>
          <cell r="AB254">
            <v>0.923061824330908</v>
          </cell>
          <cell r="AC254">
            <v>1</v>
          </cell>
          <cell r="AD254" t="str">
            <v>C</v>
          </cell>
          <cell r="AE254" t="str">
            <v>QC</v>
          </cell>
          <cell r="AF254">
            <v>243</v>
          </cell>
        </row>
        <row r="255">
          <cell r="B255">
            <v>7013251</v>
          </cell>
          <cell r="C255" t="str">
            <v>BELLAVANCE, Pierre</v>
          </cell>
          <cell r="D255" t="str">
            <v>5A</v>
          </cell>
          <cell r="E255" t="str">
            <v>V</v>
          </cell>
          <cell r="F255">
            <v>50</v>
          </cell>
          <cell r="G255">
            <v>0</v>
          </cell>
          <cell r="H255">
            <v>78</v>
          </cell>
          <cell r="I255">
            <v>0</v>
          </cell>
          <cell r="J255">
            <v>143.5</v>
          </cell>
          <cell r="K255">
            <v>0</v>
          </cell>
          <cell r="L255">
            <v>335</v>
          </cell>
          <cell r="M255">
            <v>0.25070943104918103</v>
          </cell>
          <cell r="N255">
            <v>395</v>
          </cell>
          <cell r="O255">
            <v>0.76249831884088881</v>
          </cell>
          <cell r="P255">
            <v>338</v>
          </cell>
          <cell r="Q255">
            <v>0.99291588085403193</v>
          </cell>
          <cell r="R255">
            <v>0</v>
          </cell>
          <cell r="S255">
            <v>0</v>
          </cell>
          <cell r="T255">
            <v>0</v>
          </cell>
          <cell r="U255">
            <v>0.18472718454147488</v>
          </cell>
          <cell r="V255">
            <v>0.77168732901770776</v>
          </cell>
          <cell r="W255">
            <v>0.99711041044496784</v>
          </cell>
          <cell r="X255">
            <v>0</v>
          </cell>
          <cell r="Y255">
            <v>0</v>
          </cell>
          <cell r="Z255">
            <v>0</v>
          </cell>
          <cell r="AA255">
            <v>0.2727035132184164</v>
          </cell>
          <cell r="AB255">
            <v>0.75943531544861587</v>
          </cell>
          <cell r="AC255">
            <v>0.99151770432371988</v>
          </cell>
          <cell r="AD255" t="str">
            <v>C</v>
          </cell>
          <cell r="AE255" t="str">
            <v>QC</v>
          </cell>
          <cell r="AF255">
            <v>244</v>
          </cell>
        </row>
        <row r="256">
          <cell r="B256">
            <v>7037298</v>
          </cell>
          <cell r="C256" t="str">
            <v>LARIVIÈRE, Louis</v>
          </cell>
          <cell r="D256" t="str">
            <v>4D</v>
          </cell>
          <cell r="E256" t="str">
            <v>D</v>
          </cell>
          <cell r="F256">
            <v>98</v>
          </cell>
          <cell r="G256">
            <v>0</v>
          </cell>
          <cell r="H256">
            <v>152.5</v>
          </cell>
          <cell r="I256">
            <v>0</v>
          </cell>
          <cell r="J256">
            <v>233.5</v>
          </cell>
          <cell r="K256">
            <v>6.0742685590694373E-3</v>
          </cell>
          <cell r="L256">
            <v>494</v>
          </cell>
          <cell r="M256">
            <v>0.2477416656533602</v>
          </cell>
          <cell r="N256">
            <v>476</v>
          </cell>
          <cell r="O256">
            <v>0.95525777627420927</v>
          </cell>
          <cell r="P256">
            <v>470.5</v>
          </cell>
          <cell r="Q256">
            <v>0.99901857560549889</v>
          </cell>
          <cell r="R256">
            <v>0</v>
          </cell>
          <cell r="S256">
            <v>0</v>
          </cell>
          <cell r="T256">
            <v>5.0251256281407036E-3</v>
          </cell>
          <cell r="U256">
            <v>0.34471327237785937</v>
          </cell>
          <cell r="V256">
            <v>0.86051500711036388</v>
          </cell>
          <cell r="W256">
            <v>0.99607430242199557</v>
          </cell>
          <cell r="X256">
            <v>0</v>
          </cell>
          <cell r="Y256">
            <v>0</v>
          </cell>
          <cell r="Z256">
            <v>6.4239828693790149E-3</v>
          </cell>
          <cell r="AA256">
            <v>0.21541779674519379</v>
          </cell>
          <cell r="AB256">
            <v>0.98683869932882451</v>
          </cell>
          <cell r="AC256">
            <v>1</v>
          </cell>
          <cell r="AD256" t="str">
            <v>C</v>
          </cell>
          <cell r="AE256" t="str">
            <v>QC</v>
          </cell>
          <cell r="AF256">
            <v>245</v>
          </cell>
        </row>
        <row r="257">
          <cell r="B257">
            <v>7051102</v>
          </cell>
          <cell r="C257" t="str">
            <v>DUMONT, Carmen</v>
          </cell>
          <cell r="D257" t="str">
            <v>4C</v>
          </cell>
          <cell r="E257" t="str">
            <v>D</v>
          </cell>
          <cell r="F257">
            <v>68</v>
          </cell>
          <cell r="G257">
            <v>0</v>
          </cell>
          <cell r="H257">
            <v>109</v>
          </cell>
          <cell r="I257">
            <v>5.6895766954938559E-4</v>
          </cell>
          <cell r="J257">
            <v>242</v>
          </cell>
          <cell r="K257">
            <v>1.2746236279893982E-3</v>
          </cell>
          <cell r="L257">
            <v>516</v>
          </cell>
          <cell r="M257">
            <v>0.24494403886266936</v>
          </cell>
          <cell r="N257">
            <v>560.5</v>
          </cell>
          <cell r="O257">
            <v>0.85285473469566053</v>
          </cell>
          <cell r="P257">
            <v>466</v>
          </cell>
          <cell r="Q257">
            <v>0.9207542355698487</v>
          </cell>
          <cell r="R257">
            <v>0</v>
          </cell>
          <cell r="S257">
            <v>2.2758306781975423E-3</v>
          </cell>
          <cell r="T257">
            <v>5.0984945119575929E-3</v>
          </cell>
          <cell r="U257">
            <v>0.34406652998859982</v>
          </cell>
          <cell r="V257">
            <v>0.80330236535088373</v>
          </cell>
          <cell r="W257">
            <v>0.8747654953583256</v>
          </cell>
          <cell r="X257">
            <v>0</v>
          </cell>
          <cell r="Y257">
            <v>0</v>
          </cell>
          <cell r="Z257">
            <v>0</v>
          </cell>
          <cell r="AA257">
            <v>0.21190320848735916</v>
          </cell>
          <cell r="AB257">
            <v>0.8693721911439195</v>
          </cell>
          <cell r="AC257">
            <v>0.93608381564035648</v>
          </cell>
          <cell r="AD257" t="str">
            <v>C</v>
          </cell>
          <cell r="AE257" t="str">
            <v>QC</v>
          </cell>
          <cell r="AF257">
            <v>246</v>
          </cell>
        </row>
        <row r="258">
          <cell r="B258">
            <v>7051271</v>
          </cell>
          <cell r="C258" t="str">
            <v>LAUZON, Carole</v>
          </cell>
          <cell r="D258" t="str">
            <v>4C</v>
          </cell>
          <cell r="E258" t="str">
            <v>V</v>
          </cell>
          <cell r="F258">
            <v>17.5</v>
          </cell>
          <cell r="G258">
            <v>0</v>
          </cell>
          <cell r="H258">
            <v>43</v>
          </cell>
          <cell r="I258">
            <v>0</v>
          </cell>
          <cell r="J258">
            <v>88</v>
          </cell>
          <cell r="K258">
            <v>1.3875021332092785E-2</v>
          </cell>
          <cell r="L258">
            <v>190</v>
          </cell>
          <cell r="M258">
            <v>0.24244943470799929</v>
          </cell>
          <cell r="N258">
            <v>189</v>
          </cell>
          <cell r="O258">
            <v>0.91791449153936389</v>
          </cell>
          <cell r="P258">
            <v>181</v>
          </cell>
          <cell r="Q258">
            <v>0.99989707125562788</v>
          </cell>
          <cell r="R258">
            <v>0</v>
          </cell>
          <cell r="S258">
            <v>0</v>
          </cell>
          <cell r="T258">
            <v>1.1747046922926319E-2</v>
          </cell>
          <cell r="U258">
            <v>0.39734076011414904</v>
          </cell>
          <cell r="V258">
            <v>0.93568015962642503</v>
          </cell>
          <cell r="W258">
            <v>0.99958828502251129</v>
          </cell>
          <cell r="X258">
            <v>0</v>
          </cell>
          <cell r="Y258">
            <v>0</v>
          </cell>
          <cell r="Z258">
            <v>1.4584346135148273E-2</v>
          </cell>
          <cell r="AA258">
            <v>0.19081899290594939</v>
          </cell>
          <cell r="AB258">
            <v>0.91199260217701017</v>
          </cell>
          <cell r="AC258">
            <v>1</v>
          </cell>
          <cell r="AD258" t="str">
            <v>C</v>
          </cell>
          <cell r="AE258" t="str">
            <v>QC</v>
          </cell>
          <cell r="AF258">
            <v>247</v>
          </cell>
        </row>
        <row r="259">
          <cell r="B259">
            <v>7042124</v>
          </cell>
          <cell r="C259" t="str">
            <v>VERVILLE, Francine</v>
          </cell>
          <cell r="D259" t="str">
            <v>5D</v>
          </cell>
          <cell r="E259" t="str">
            <v>V</v>
          </cell>
          <cell r="F259">
            <v>18.5</v>
          </cell>
          <cell r="G259">
            <v>0</v>
          </cell>
          <cell r="H259">
            <v>31</v>
          </cell>
          <cell r="I259">
            <v>0</v>
          </cell>
          <cell r="J259">
            <v>51</v>
          </cell>
          <cell r="K259">
            <v>4.812834224598931E-2</v>
          </cell>
          <cell r="L259">
            <v>106</v>
          </cell>
          <cell r="M259">
            <v>0.24202127659574468</v>
          </cell>
          <cell r="N259">
            <v>137</v>
          </cell>
          <cell r="O259">
            <v>0.65192307692307694</v>
          </cell>
          <cell r="P259">
            <v>65</v>
          </cell>
          <cell r="Q259">
            <v>0.66947852760736193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6.4171122994652413E-2</v>
          </cell>
          <cell r="AA259">
            <v>0.32269503546099293</v>
          </cell>
          <cell r="AB259">
            <v>0.86923076923076925</v>
          </cell>
          <cell r="AC259">
            <v>0.8926380368098159</v>
          </cell>
          <cell r="AD259" t="str">
            <v>C</v>
          </cell>
          <cell r="AE259" t="str">
            <v>QC</v>
          </cell>
          <cell r="AF259">
            <v>248</v>
          </cell>
        </row>
        <row r="260">
          <cell r="B260">
            <v>7057443</v>
          </cell>
          <cell r="C260" t="str">
            <v>TREMBLAY, Annie</v>
          </cell>
          <cell r="D260" t="str">
            <v>4C</v>
          </cell>
          <cell r="E260" t="str">
            <v>S</v>
          </cell>
          <cell r="F260">
            <v>80.5</v>
          </cell>
          <cell r="G260">
            <v>0</v>
          </cell>
          <cell r="H260">
            <v>129</v>
          </cell>
          <cell r="I260">
            <v>0</v>
          </cell>
          <cell r="J260">
            <v>291</v>
          </cell>
          <cell r="K260">
            <v>0</v>
          </cell>
          <cell r="L260">
            <v>652</v>
          </cell>
          <cell r="M260">
            <v>0.24118410861241252</v>
          </cell>
          <cell r="N260">
            <v>681</v>
          </cell>
          <cell r="O260">
            <v>0.84800724771749947</v>
          </cell>
          <cell r="P260">
            <v>445</v>
          </cell>
          <cell r="Q260">
            <v>0.9826735491669456</v>
          </cell>
          <cell r="R260">
            <v>0</v>
          </cell>
          <cell r="S260">
            <v>0</v>
          </cell>
          <cell r="T260">
            <v>0</v>
          </cell>
          <cell r="U260">
            <v>0.35146792828213863</v>
          </cell>
          <cell r="V260">
            <v>0.97210048076430733</v>
          </cell>
          <cell r="W260">
            <v>1</v>
          </cell>
          <cell r="X260">
            <v>0</v>
          </cell>
          <cell r="Y260">
            <v>0</v>
          </cell>
          <cell r="Z260">
            <v>0</v>
          </cell>
          <cell r="AA260">
            <v>0.20442283538917044</v>
          </cell>
          <cell r="AB260">
            <v>0.80664283670189696</v>
          </cell>
          <cell r="AC260">
            <v>0.9768980655559274</v>
          </cell>
          <cell r="AD260" t="str">
            <v>C</v>
          </cell>
          <cell r="AE260" t="str">
            <v>QC</v>
          </cell>
          <cell r="AF260">
            <v>249</v>
          </cell>
        </row>
        <row r="261">
          <cell r="B261">
            <v>7034584</v>
          </cell>
          <cell r="C261" t="str">
            <v>GOSSELIN, Françoise</v>
          </cell>
          <cell r="D261" t="str">
            <v>4D</v>
          </cell>
          <cell r="E261" t="str">
            <v>V</v>
          </cell>
          <cell r="F261">
            <v>29</v>
          </cell>
          <cell r="G261">
            <v>0</v>
          </cell>
          <cell r="H261">
            <v>60.5</v>
          </cell>
          <cell r="I261">
            <v>0</v>
          </cell>
          <cell r="J261">
            <v>144</v>
          </cell>
          <cell r="K261">
            <v>9.5542714494471267E-3</v>
          </cell>
          <cell r="L261">
            <v>311</v>
          </cell>
          <cell r="M261">
            <v>0.24096103926166046</v>
          </cell>
          <cell r="N261">
            <v>370</v>
          </cell>
          <cell r="O261">
            <v>0.90418951317184981</v>
          </cell>
          <cell r="P261">
            <v>181</v>
          </cell>
          <cell r="Q261">
            <v>0.98260613512145223</v>
          </cell>
          <cell r="R261">
            <v>0</v>
          </cell>
          <cell r="S261">
            <v>0</v>
          </cell>
          <cell r="T261">
            <v>5.0251256281407036E-3</v>
          </cell>
          <cell r="U261">
            <v>0.26565059730888879</v>
          </cell>
          <cell r="V261">
            <v>0.76687525851601801</v>
          </cell>
          <cell r="W261">
            <v>0.93042454048580903</v>
          </cell>
          <cell r="X261">
            <v>0</v>
          </cell>
          <cell r="Y261">
            <v>0</v>
          </cell>
          <cell r="Z261">
            <v>1.1063986723215933E-2</v>
          </cell>
          <cell r="AA261">
            <v>0.23273118657925101</v>
          </cell>
          <cell r="AB261">
            <v>0.94996093139046034</v>
          </cell>
          <cell r="AC261">
            <v>1</v>
          </cell>
          <cell r="AD261" t="str">
            <v>C</v>
          </cell>
          <cell r="AE261" t="str">
            <v>QC</v>
          </cell>
          <cell r="AF261">
            <v>250</v>
          </cell>
        </row>
        <row r="262">
          <cell r="B262">
            <v>7004295</v>
          </cell>
          <cell r="C262" t="str">
            <v>SAINT-JACQUES, Lise</v>
          </cell>
          <cell r="D262" t="str">
            <v>4C</v>
          </cell>
          <cell r="E262" t="str">
            <v>V</v>
          </cell>
          <cell r="F262">
            <v>71</v>
          </cell>
          <cell r="G262">
            <v>0</v>
          </cell>
          <cell r="H262">
            <v>124</v>
          </cell>
          <cell r="I262">
            <v>2.0689655172413794E-3</v>
          </cell>
          <cell r="J262">
            <v>262</v>
          </cell>
          <cell r="K262">
            <v>1.9315751178354157E-2</v>
          </cell>
          <cell r="L262">
            <v>563</v>
          </cell>
          <cell r="M262">
            <v>0.2398149520932672</v>
          </cell>
          <cell r="N262">
            <v>597</v>
          </cell>
          <cell r="O262">
            <v>0.95480723821831004</v>
          </cell>
          <cell r="P262">
            <v>468</v>
          </cell>
          <cell r="Q262">
            <v>1</v>
          </cell>
          <cell r="R262">
            <v>0</v>
          </cell>
          <cell r="S262">
            <v>0</v>
          </cell>
          <cell r="T262">
            <v>4.3113251722523248E-2</v>
          </cell>
          <cell r="U262">
            <v>0.26635447259726297</v>
          </cell>
          <cell r="V262">
            <v>0.85310284540297132</v>
          </cell>
          <cell r="W262">
            <v>1</v>
          </cell>
          <cell r="X262">
            <v>0</v>
          </cell>
          <cell r="Y262">
            <v>2.7586206896551726E-3</v>
          </cell>
          <cell r="Z262">
            <v>1.1383250996964463E-2</v>
          </cell>
          <cell r="AA262">
            <v>0.23096844525860194</v>
          </cell>
          <cell r="AB262">
            <v>0.98870870249008957</v>
          </cell>
          <cell r="AC262">
            <v>1</v>
          </cell>
          <cell r="AD262" t="str">
            <v>C</v>
          </cell>
          <cell r="AE262" t="str">
            <v>QC</v>
          </cell>
          <cell r="AF262">
            <v>251</v>
          </cell>
        </row>
        <row r="263">
          <cell r="B263">
            <v>7002635</v>
          </cell>
          <cell r="C263" t="str">
            <v>BROUSSEAU, Denise</v>
          </cell>
          <cell r="D263" t="str">
            <v>4C</v>
          </cell>
          <cell r="E263" t="str">
            <v>D</v>
          </cell>
          <cell r="F263">
            <v>5</v>
          </cell>
          <cell r="G263">
            <v>2.1440823327615781E-3</v>
          </cell>
          <cell r="H263">
            <v>10</v>
          </cell>
          <cell r="I263">
            <v>2.3395083177691872E-2</v>
          </cell>
          <cell r="J263">
            <v>9.5</v>
          </cell>
          <cell r="K263">
            <v>7.7952138957040951E-2</v>
          </cell>
          <cell r="L263">
            <v>38.5</v>
          </cell>
          <cell r="M263">
            <v>0.23947971093344397</v>
          </cell>
          <cell r="N263">
            <v>37</v>
          </cell>
          <cell r="O263">
            <v>0.49368442591406148</v>
          </cell>
          <cell r="P263">
            <v>2</v>
          </cell>
          <cell r="Q263">
            <v>0.58442426688346683</v>
          </cell>
          <cell r="R263">
            <v>0</v>
          </cell>
          <cell r="S263">
            <v>3.1468531468531465E-2</v>
          </cell>
          <cell r="T263">
            <v>0.16786034019695614</v>
          </cell>
          <cell r="U263">
            <v>0.44629742962056307</v>
          </cell>
          <cell r="V263">
            <v>0.80301447545142524</v>
          </cell>
          <cell r="W263">
            <v>0.93035219628017407</v>
          </cell>
          <cell r="X263">
            <v>2.8587764436821044E-3</v>
          </cell>
          <cell r="Y263">
            <v>2.0703933747412008E-2</v>
          </cell>
          <cell r="Z263">
            <v>4.7982738543735873E-2</v>
          </cell>
          <cell r="AA263">
            <v>0.17054047137107095</v>
          </cell>
          <cell r="AB263">
            <v>0.39057440940160687</v>
          </cell>
          <cell r="AC263">
            <v>0.46911495708456447</v>
          </cell>
          <cell r="AD263" t="str">
            <v>C</v>
          </cell>
          <cell r="AE263" t="str">
            <v>QC</v>
          </cell>
          <cell r="AF263">
            <v>252</v>
          </cell>
        </row>
        <row r="264">
          <cell r="B264">
            <v>7031363</v>
          </cell>
          <cell r="C264" t="str">
            <v>NORMAND, Rachel</v>
          </cell>
          <cell r="D264" t="str">
            <v>4D</v>
          </cell>
          <cell r="E264" t="str">
            <v>D</v>
          </cell>
          <cell r="F264">
            <v>35</v>
          </cell>
          <cell r="G264">
            <v>0</v>
          </cell>
          <cell r="H264">
            <v>57</v>
          </cell>
          <cell r="I264">
            <v>0</v>
          </cell>
          <cell r="J264">
            <v>103.5</v>
          </cell>
          <cell r="K264">
            <v>2.2433596554199569E-3</v>
          </cell>
          <cell r="L264">
            <v>212</v>
          </cell>
          <cell r="M264">
            <v>0.2382847735283129</v>
          </cell>
          <cell r="N264">
            <v>249</v>
          </cell>
          <cell r="O264">
            <v>0.95258388028134877</v>
          </cell>
          <cell r="P264">
            <v>162</v>
          </cell>
          <cell r="Q264">
            <v>1</v>
          </cell>
          <cell r="R264">
            <v>0</v>
          </cell>
          <cell r="S264">
            <v>0</v>
          </cell>
          <cell r="T264">
            <v>8.9734386216798277E-3</v>
          </cell>
          <cell r="U264">
            <v>0.30531300715672977</v>
          </cell>
          <cell r="V264">
            <v>0.91376322726956982</v>
          </cell>
          <cell r="W264">
            <v>1</v>
          </cell>
          <cell r="X264">
            <v>0</v>
          </cell>
          <cell r="Y264">
            <v>0</v>
          </cell>
          <cell r="Z264">
            <v>0</v>
          </cell>
          <cell r="AA264">
            <v>0.21594202898550724</v>
          </cell>
          <cell r="AB264">
            <v>0.96552409795194183</v>
          </cell>
          <cell r="AC264">
            <v>1</v>
          </cell>
          <cell r="AD264" t="str">
            <v>C</v>
          </cell>
          <cell r="AE264" t="str">
            <v>QC</v>
          </cell>
          <cell r="AF264">
            <v>253</v>
          </cell>
        </row>
        <row r="265">
          <cell r="B265">
            <v>7017638</v>
          </cell>
          <cell r="C265" t="str">
            <v>TOURIGNY, Ginette</v>
          </cell>
          <cell r="D265" t="str">
            <v>4D</v>
          </cell>
          <cell r="E265" t="str">
            <v>D</v>
          </cell>
          <cell r="F265">
            <v>92.5</v>
          </cell>
          <cell r="G265">
            <v>0</v>
          </cell>
          <cell r="H265">
            <v>158.5</v>
          </cell>
          <cell r="I265">
            <v>0</v>
          </cell>
          <cell r="J265">
            <v>317</v>
          </cell>
          <cell r="K265">
            <v>1.3964530093562354E-3</v>
          </cell>
          <cell r="L265">
            <v>641</v>
          </cell>
          <cell r="M265">
            <v>0.23707660399724767</v>
          </cell>
          <cell r="N265">
            <v>748.5</v>
          </cell>
          <cell r="O265">
            <v>0.88861656443157833</v>
          </cell>
          <cell r="P265">
            <v>425.5</v>
          </cell>
          <cell r="Q265">
            <v>1</v>
          </cell>
          <cell r="R265">
            <v>0</v>
          </cell>
          <cell r="S265">
            <v>0</v>
          </cell>
          <cell r="T265">
            <v>5.5858120374249415E-3</v>
          </cell>
          <cell r="U265">
            <v>0.22275739402811226</v>
          </cell>
          <cell r="V265">
            <v>0.86657693527154223</v>
          </cell>
          <cell r="W265">
            <v>1</v>
          </cell>
          <cell r="X265">
            <v>0</v>
          </cell>
          <cell r="Y265">
            <v>0</v>
          </cell>
          <cell r="Z265">
            <v>0</v>
          </cell>
          <cell r="AA265">
            <v>0.24184967398695947</v>
          </cell>
          <cell r="AB265">
            <v>0.89596310748492369</v>
          </cell>
          <cell r="AC265">
            <v>1</v>
          </cell>
          <cell r="AD265" t="str">
            <v>C</v>
          </cell>
          <cell r="AE265" t="str">
            <v>QC</v>
          </cell>
          <cell r="AF265">
            <v>254</v>
          </cell>
        </row>
        <row r="266">
          <cell r="B266">
            <v>7039994</v>
          </cell>
          <cell r="C266" t="str">
            <v>HUOT, Christiane</v>
          </cell>
          <cell r="D266" t="str">
            <v>4D</v>
          </cell>
          <cell r="E266" t="str">
            <v>D</v>
          </cell>
          <cell r="F266">
            <v>85</v>
          </cell>
          <cell r="G266">
            <v>0</v>
          </cell>
          <cell r="H266">
            <v>132</v>
          </cell>
          <cell r="I266">
            <v>0</v>
          </cell>
          <cell r="J266">
            <v>247</v>
          </cell>
          <cell r="K266">
            <v>8.376378612313277E-4</v>
          </cell>
          <cell r="L266">
            <v>552</v>
          </cell>
          <cell r="M266">
            <v>0.23543664044911533</v>
          </cell>
          <cell r="N266">
            <v>621</v>
          </cell>
          <cell r="O266">
            <v>0.86918253330814577</v>
          </cell>
          <cell r="P266">
            <v>386</v>
          </cell>
          <cell r="Q266">
            <v>0.99905884745268247</v>
          </cell>
          <cell r="R266">
            <v>0</v>
          </cell>
          <cell r="S266">
            <v>0</v>
          </cell>
          <cell r="T266">
            <v>0</v>
          </cell>
          <cell r="U266">
            <v>0.27585501302112525</v>
          </cell>
          <cell r="V266">
            <v>0.8855601755370428</v>
          </cell>
          <cell r="W266">
            <v>1</v>
          </cell>
          <cell r="X266">
            <v>0</v>
          </cell>
          <cell r="Y266">
            <v>0</v>
          </cell>
          <cell r="Z266">
            <v>1.1168504816417703E-3</v>
          </cell>
          <cell r="AA266">
            <v>0.22196384959177867</v>
          </cell>
          <cell r="AB266">
            <v>0.86372331923184664</v>
          </cell>
          <cell r="AC266">
            <v>0.99874512993690989</v>
          </cell>
          <cell r="AD266" t="str">
            <v>C</v>
          </cell>
          <cell r="AE266" t="str">
            <v>QC</v>
          </cell>
          <cell r="AF266">
            <v>255</v>
          </cell>
        </row>
        <row r="267">
          <cell r="B267">
            <v>7047332</v>
          </cell>
          <cell r="C267" t="str">
            <v>ST-PIERRE, Lise</v>
          </cell>
          <cell r="D267" t="str">
            <v>5A</v>
          </cell>
          <cell r="E267" t="str">
            <v>D</v>
          </cell>
          <cell r="F267">
            <v>100.5</v>
          </cell>
          <cell r="G267">
            <v>0</v>
          </cell>
          <cell r="H267">
            <v>175.5</v>
          </cell>
          <cell r="I267">
            <v>4.6502976190476188E-4</v>
          </cell>
          <cell r="J267">
            <v>355</v>
          </cell>
          <cell r="K267">
            <v>1.8872903211176551E-3</v>
          </cell>
          <cell r="L267">
            <v>751</v>
          </cell>
          <cell r="M267">
            <v>0.23309220063259289</v>
          </cell>
          <cell r="N267">
            <v>851</v>
          </cell>
          <cell r="O267">
            <v>0.91744788690992207</v>
          </cell>
          <cell r="P267">
            <v>612.5</v>
          </cell>
          <cell r="Q267">
            <v>0.99994870800957991</v>
          </cell>
          <cell r="R267">
            <v>0</v>
          </cell>
          <cell r="S267">
            <v>1.8601190476190475E-3</v>
          </cell>
          <cell r="T267">
            <v>7.5491612844706202E-3</v>
          </cell>
          <cell r="U267">
            <v>0.17422485103019342</v>
          </cell>
          <cell r="V267">
            <v>0.92354857687397307</v>
          </cell>
          <cell r="W267">
            <v>0.99979483203831976</v>
          </cell>
          <cell r="X267">
            <v>0</v>
          </cell>
          <cell r="Y267">
            <v>0</v>
          </cell>
          <cell r="Z267">
            <v>0</v>
          </cell>
          <cell r="AA267">
            <v>0.25271465050005942</v>
          </cell>
          <cell r="AB267">
            <v>0.91541432358857167</v>
          </cell>
          <cell r="AC267">
            <v>1</v>
          </cell>
          <cell r="AD267" t="str">
            <v>C</v>
          </cell>
          <cell r="AE267" t="str">
            <v>QC</v>
          </cell>
          <cell r="AF267">
            <v>256</v>
          </cell>
        </row>
        <row r="268">
          <cell r="B268">
            <v>7011398</v>
          </cell>
          <cell r="C268" t="str">
            <v>MOREAU, Daniel</v>
          </cell>
          <cell r="D268" t="str">
            <v>4B</v>
          </cell>
          <cell r="E268" t="str">
            <v>D</v>
          </cell>
          <cell r="F268">
            <v>50.5</v>
          </cell>
          <cell r="G268">
            <v>0</v>
          </cell>
          <cell r="H268">
            <v>75</v>
          </cell>
          <cell r="I268">
            <v>0</v>
          </cell>
          <cell r="J268">
            <v>114</v>
          </cell>
          <cell r="K268">
            <v>5.6030518750638646E-3</v>
          </cell>
          <cell r="L268">
            <v>228.5</v>
          </cell>
          <cell r="M268">
            <v>0.22486189220584987</v>
          </cell>
          <cell r="N268">
            <v>258</v>
          </cell>
          <cell r="O268">
            <v>0.92255431544808308</v>
          </cell>
          <cell r="P268">
            <v>196</v>
          </cell>
          <cell r="Q268">
            <v>1</v>
          </cell>
          <cell r="R268">
            <v>0</v>
          </cell>
          <cell r="S268">
            <v>0</v>
          </cell>
          <cell r="T268">
            <v>6.369426751592357E-3</v>
          </cell>
          <cell r="U268">
            <v>0.43839102074396186</v>
          </cell>
          <cell r="V268">
            <v>0.94551615310279036</v>
          </cell>
          <cell r="W268">
            <v>1</v>
          </cell>
          <cell r="X268">
            <v>0</v>
          </cell>
          <cell r="Y268">
            <v>0</v>
          </cell>
          <cell r="Z268">
            <v>5.3475935828877002E-3</v>
          </cell>
          <cell r="AA268">
            <v>0.1536855160264792</v>
          </cell>
          <cell r="AB268">
            <v>0.91490036956318055</v>
          </cell>
          <cell r="AC268">
            <v>1</v>
          </cell>
          <cell r="AD268" t="str">
            <v>C</v>
          </cell>
          <cell r="AE268" t="str">
            <v>QC</v>
          </cell>
          <cell r="AF268">
            <v>257</v>
          </cell>
        </row>
        <row r="269">
          <cell r="B269">
            <v>7062741</v>
          </cell>
          <cell r="C269" t="str">
            <v>FRANCOEUR, Martin</v>
          </cell>
          <cell r="D269" t="str">
            <v>7</v>
          </cell>
          <cell r="E269" t="str">
            <v>S</v>
          </cell>
          <cell r="F269">
            <v>55.5</v>
          </cell>
          <cell r="G269">
            <v>0</v>
          </cell>
          <cell r="H269">
            <v>97.5</v>
          </cell>
          <cell r="I269">
            <v>3.0000000000000001E-3</v>
          </cell>
          <cell r="J269">
            <v>148.5</v>
          </cell>
          <cell r="K269">
            <v>0.01</v>
          </cell>
          <cell r="L269">
            <v>313</v>
          </cell>
          <cell r="M269">
            <v>0.21831922973417456</v>
          </cell>
          <cell r="N269">
            <v>337</v>
          </cell>
          <cell r="O269">
            <v>0.68236259251674647</v>
          </cell>
          <cell r="P269">
            <v>308</v>
          </cell>
          <cell r="Q269">
            <v>0.92597985204393352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0.23837209302325582</v>
          </cell>
          <cell r="W269">
            <v>0.70567375886524819</v>
          </cell>
          <cell r="X269">
            <v>0</v>
          </cell>
          <cell r="Y269">
            <v>4.0000000000000001E-3</v>
          </cell>
          <cell r="Z269">
            <v>1.3333333333333334E-2</v>
          </cell>
          <cell r="AA269">
            <v>0.29109230631223276</v>
          </cell>
          <cell r="AB269">
            <v>0.83035942568124332</v>
          </cell>
          <cell r="AC269">
            <v>0.99941521643682862</v>
          </cell>
          <cell r="AD269" t="str">
            <v>C</v>
          </cell>
          <cell r="AE269" t="str">
            <v>QC</v>
          </cell>
          <cell r="AF269">
            <v>258</v>
          </cell>
        </row>
        <row r="270">
          <cell r="B270">
            <v>7051192</v>
          </cell>
          <cell r="C270" t="str">
            <v>POULIOT, Doris</v>
          </cell>
          <cell r="D270" t="str">
            <v>4D</v>
          </cell>
          <cell r="E270" t="str">
            <v>V</v>
          </cell>
          <cell r="F270">
            <v>67</v>
          </cell>
          <cell r="G270">
            <v>0</v>
          </cell>
          <cell r="H270">
            <v>117</v>
          </cell>
          <cell r="I270">
            <v>0</v>
          </cell>
          <cell r="J270">
            <v>229.5</v>
          </cell>
          <cell r="K270">
            <v>1.5334023056458763E-2</v>
          </cell>
          <cell r="L270">
            <v>531</v>
          </cell>
          <cell r="M270">
            <v>0.21769807521424836</v>
          </cell>
          <cell r="N270">
            <v>543</v>
          </cell>
          <cell r="O270">
            <v>0.87124725132728298</v>
          </cell>
          <cell r="P270">
            <v>438</v>
          </cell>
          <cell r="Q270">
            <v>0.99887258619045227</v>
          </cell>
          <cell r="R270">
            <v>0</v>
          </cell>
          <cell r="S270">
            <v>0</v>
          </cell>
          <cell r="T270">
            <v>2.5125628140703518E-3</v>
          </cell>
          <cell r="U270">
            <v>0.23615583757602895</v>
          </cell>
          <cell r="V270">
            <v>0.92576081059051785</v>
          </cell>
          <cell r="W270">
            <v>1</v>
          </cell>
          <cell r="X270">
            <v>0</v>
          </cell>
          <cell r="Y270">
            <v>0</v>
          </cell>
          <cell r="Z270">
            <v>1.9607843137254902E-2</v>
          </cell>
          <cell r="AA270">
            <v>0.2115454877603215</v>
          </cell>
          <cell r="AB270">
            <v>0.85307606490620469</v>
          </cell>
          <cell r="AC270">
            <v>0.99849678158726973</v>
          </cell>
          <cell r="AD270" t="str">
            <v>C</v>
          </cell>
          <cell r="AE270" t="str">
            <v>QC</v>
          </cell>
          <cell r="AF270">
            <v>259</v>
          </cell>
        </row>
        <row r="271">
          <cell r="B271">
            <v>7059226</v>
          </cell>
          <cell r="C271" t="str">
            <v>STENGELIN, Célestin</v>
          </cell>
          <cell r="D271" t="str">
            <v>6B</v>
          </cell>
          <cell r="E271" t="str">
            <v>E</v>
          </cell>
          <cell r="F271">
            <v>30</v>
          </cell>
          <cell r="G271">
            <v>0</v>
          </cell>
          <cell r="H271">
            <v>47.5</v>
          </cell>
          <cell r="I271">
            <v>0</v>
          </cell>
          <cell r="J271">
            <v>63.5</v>
          </cell>
          <cell r="K271">
            <v>0</v>
          </cell>
          <cell r="L271">
            <v>140</v>
          </cell>
          <cell r="M271">
            <v>0.2147090673815519</v>
          </cell>
          <cell r="N271">
            <v>135.5</v>
          </cell>
          <cell r="O271">
            <v>0.65959805566857643</v>
          </cell>
          <cell r="P271">
            <v>136</v>
          </cell>
          <cell r="Q271">
            <v>0.782258064516129</v>
          </cell>
          <cell r="R271">
            <v>0</v>
          </cell>
          <cell r="S271">
            <v>0</v>
          </cell>
          <cell r="T271">
            <v>0</v>
          </cell>
          <cell r="U271">
            <v>1.3307984790874524E-2</v>
          </cell>
          <cell r="V271">
            <v>4.843304843304843E-2</v>
          </cell>
          <cell r="W271">
            <v>0.12903225806451613</v>
          </cell>
          <cell r="X271">
            <v>0</v>
          </cell>
          <cell r="Y271">
            <v>0</v>
          </cell>
          <cell r="Z271">
            <v>0</v>
          </cell>
          <cell r="AA271">
            <v>0.2818427615784444</v>
          </cell>
          <cell r="AB271">
            <v>0.86331972474708574</v>
          </cell>
          <cell r="AC271">
            <v>1</v>
          </cell>
          <cell r="AD271" t="str">
            <v>C</v>
          </cell>
          <cell r="AE271" t="str">
            <v>QC</v>
          </cell>
          <cell r="AF271">
            <v>260</v>
          </cell>
        </row>
        <row r="272">
          <cell r="B272">
            <v>7007696</v>
          </cell>
          <cell r="C272" t="str">
            <v>MERCILLE, Pierre</v>
          </cell>
          <cell r="D272" t="str">
            <v>5A</v>
          </cell>
          <cell r="E272" t="str">
            <v>D</v>
          </cell>
          <cell r="F272">
            <v>99.5</v>
          </cell>
          <cell r="G272">
            <v>0</v>
          </cell>
          <cell r="H272">
            <v>182</v>
          </cell>
          <cell r="I272">
            <v>0</v>
          </cell>
          <cell r="J272">
            <v>371</v>
          </cell>
          <cell r="K272">
            <v>2.764365332296609E-3</v>
          </cell>
          <cell r="L272">
            <v>773</v>
          </cell>
          <cell r="M272">
            <v>0.20798249822446216</v>
          </cell>
          <cell r="N272">
            <v>843</v>
          </cell>
          <cell r="O272">
            <v>0.85619902023131744</v>
          </cell>
          <cell r="P272">
            <v>617</v>
          </cell>
          <cell r="Q272">
            <v>0.99982891568472076</v>
          </cell>
          <cell r="R272">
            <v>0</v>
          </cell>
          <cell r="S272">
            <v>0</v>
          </cell>
          <cell r="T272">
            <v>4.8089928165669805E-3</v>
          </cell>
          <cell r="U272">
            <v>8.2994783285038759E-2</v>
          </cell>
          <cell r="V272">
            <v>0.82891860670137263</v>
          </cell>
          <cell r="W272">
            <v>0.99978065844137476</v>
          </cell>
          <cell r="X272">
            <v>0</v>
          </cell>
          <cell r="Y272">
            <v>0</v>
          </cell>
          <cell r="Z272">
            <v>2.0828228375398185E-3</v>
          </cell>
          <cell r="AA272">
            <v>0.24964506987093665</v>
          </cell>
          <cell r="AB272">
            <v>0.86529249140796571</v>
          </cell>
          <cell r="AC272">
            <v>0.99984500143250277</v>
          </cell>
          <cell r="AD272" t="str">
            <v>C</v>
          </cell>
          <cell r="AE272" t="str">
            <v>QC</v>
          </cell>
          <cell r="AF272">
            <v>261</v>
          </cell>
        </row>
        <row r="273">
          <cell r="B273">
            <v>7030476</v>
          </cell>
          <cell r="C273" t="str">
            <v>GAUTHIER, Lise</v>
          </cell>
          <cell r="D273" t="str">
            <v>4D</v>
          </cell>
          <cell r="E273" t="str">
            <v>D</v>
          </cell>
          <cell r="F273">
            <v>48</v>
          </cell>
          <cell r="G273">
            <v>0</v>
          </cell>
          <cell r="H273">
            <v>80</v>
          </cell>
          <cell r="I273">
            <v>9.6153846153846159E-4</v>
          </cell>
          <cell r="J273">
            <v>158</v>
          </cell>
          <cell r="K273">
            <v>2.1688837478311164E-3</v>
          </cell>
          <cell r="L273">
            <v>320</v>
          </cell>
          <cell r="M273">
            <v>0.20634005001621364</v>
          </cell>
          <cell r="N273">
            <v>320</v>
          </cell>
          <cell r="O273">
            <v>0.71849911719238413</v>
          </cell>
          <cell r="P273">
            <v>317</v>
          </cell>
          <cell r="Q273">
            <v>0.9912720756120359</v>
          </cell>
          <cell r="R273">
            <v>0</v>
          </cell>
          <cell r="S273">
            <v>3.8461538461538464E-3</v>
          </cell>
          <cell r="T273">
            <v>8.6755349913244656E-3</v>
          </cell>
          <cell r="U273">
            <v>0.23536020006485464</v>
          </cell>
          <cell r="V273">
            <v>0.9508920781024891</v>
          </cell>
          <cell r="W273">
            <v>0.99232362365461868</v>
          </cell>
          <cell r="X273">
            <v>0</v>
          </cell>
          <cell r="Y273">
            <v>0</v>
          </cell>
          <cell r="Z273">
            <v>0</v>
          </cell>
          <cell r="AA273">
            <v>0.19666666666666666</v>
          </cell>
          <cell r="AB273">
            <v>0.64103479688901588</v>
          </cell>
          <cell r="AC273">
            <v>0.99092155959784167</v>
          </cell>
          <cell r="AD273" t="str">
            <v>C</v>
          </cell>
          <cell r="AE273" t="str">
            <v>QC</v>
          </cell>
          <cell r="AF273">
            <v>262</v>
          </cell>
        </row>
        <row r="274">
          <cell r="B274">
            <v>7039048</v>
          </cell>
          <cell r="C274" t="str">
            <v>BEAUREGARD, Sylvain</v>
          </cell>
          <cell r="D274" t="str">
            <v>4D</v>
          </cell>
          <cell r="E274" t="str">
            <v>V</v>
          </cell>
          <cell r="F274">
            <v>81</v>
          </cell>
          <cell r="G274">
            <v>0</v>
          </cell>
          <cell r="H274">
            <v>156</v>
          </cell>
          <cell r="I274">
            <v>5.8275058275058275E-4</v>
          </cell>
          <cell r="J274">
            <v>334</v>
          </cell>
          <cell r="K274">
            <v>3.0716352008243121E-3</v>
          </cell>
          <cell r="L274">
            <v>734</v>
          </cell>
          <cell r="M274">
            <v>0.20452012529699584</v>
          </cell>
          <cell r="N274">
            <v>804</v>
          </cell>
          <cell r="O274">
            <v>0.75406874090318243</v>
          </cell>
          <cell r="P274">
            <v>554</v>
          </cell>
          <cell r="Q274">
            <v>0.98337526423376276</v>
          </cell>
          <cell r="R274">
            <v>0</v>
          </cell>
          <cell r="S274">
            <v>2.331002331002331E-3</v>
          </cell>
          <cell r="T274">
            <v>6.2985168512014406E-3</v>
          </cell>
          <cell r="U274">
            <v>0.26964192555746835</v>
          </cell>
          <cell r="V274">
            <v>0.76094459210637522</v>
          </cell>
          <cell r="W274">
            <v>0.98352499461368226</v>
          </cell>
          <cell r="X274">
            <v>0</v>
          </cell>
          <cell r="Y274">
            <v>0</v>
          </cell>
          <cell r="Z274">
            <v>1.996007984031936E-3</v>
          </cell>
          <cell r="AA274">
            <v>0.18281285854350501</v>
          </cell>
          <cell r="AB274">
            <v>0.75177679050211821</v>
          </cell>
          <cell r="AC274">
            <v>0.98332535410712296</v>
          </cell>
          <cell r="AD274" t="str">
            <v>C</v>
          </cell>
          <cell r="AE274" t="str">
            <v>QC</v>
          </cell>
          <cell r="AF274">
            <v>263</v>
          </cell>
        </row>
        <row r="275">
          <cell r="B275">
            <v>7050799</v>
          </cell>
          <cell r="C275" t="str">
            <v>TREMBLAY, Alice</v>
          </cell>
          <cell r="D275" t="str">
            <v>5A</v>
          </cell>
          <cell r="E275" t="str">
            <v>D</v>
          </cell>
          <cell r="F275">
            <v>18</v>
          </cell>
          <cell r="G275">
            <v>0</v>
          </cell>
          <cell r="H275">
            <v>37.5</v>
          </cell>
          <cell r="I275">
            <v>0</v>
          </cell>
          <cell r="J275">
            <v>92</v>
          </cell>
          <cell r="K275">
            <v>0</v>
          </cell>
          <cell r="L275">
            <v>241</v>
          </cell>
          <cell r="M275">
            <v>0.20183248838191806</v>
          </cell>
          <cell r="N275">
            <v>243.5</v>
          </cell>
          <cell r="O275">
            <v>0.88271398494814157</v>
          </cell>
          <cell r="P275">
            <v>190.5</v>
          </cell>
          <cell r="Q275">
            <v>1</v>
          </cell>
          <cell r="R275">
            <v>0</v>
          </cell>
          <cell r="S275">
            <v>0</v>
          </cell>
          <cell r="T275">
            <v>0</v>
          </cell>
          <cell r="U275">
            <v>6.8441064638783272E-2</v>
          </cell>
          <cell r="V275">
            <v>0.76944388866657765</v>
          </cell>
          <cell r="W275">
            <v>1</v>
          </cell>
          <cell r="X275">
            <v>0</v>
          </cell>
          <cell r="Y275">
            <v>0</v>
          </cell>
          <cell r="Z275">
            <v>0</v>
          </cell>
          <cell r="AA275">
            <v>0.24629629629629629</v>
          </cell>
          <cell r="AB275">
            <v>0.92047068370866292</v>
          </cell>
          <cell r="AC275">
            <v>1</v>
          </cell>
          <cell r="AD275" t="str">
            <v>C</v>
          </cell>
          <cell r="AE275" t="str">
            <v>QC</v>
          </cell>
          <cell r="AF275">
            <v>264</v>
          </cell>
        </row>
        <row r="276">
          <cell r="B276">
            <v>7018391</v>
          </cell>
          <cell r="C276" t="str">
            <v>DUCHESNE, Chantal</v>
          </cell>
          <cell r="D276" t="str">
            <v>4C</v>
          </cell>
          <cell r="E276" t="str">
            <v>V</v>
          </cell>
          <cell r="F276">
            <v>22.5</v>
          </cell>
          <cell r="G276">
            <v>0</v>
          </cell>
          <cell r="H276">
            <v>42</v>
          </cell>
          <cell r="I276">
            <v>0</v>
          </cell>
          <cell r="J276">
            <v>103</v>
          </cell>
          <cell r="K276">
            <v>1.3986527246026148E-2</v>
          </cell>
          <cell r="L276">
            <v>209</v>
          </cell>
          <cell r="M276">
            <v>0.20128416990577822</v>
          </cell>
          <cell r="N276">
            <v>237</v>
          </cell>
          <cell r="O276">
            <v>0.81952766366346097</v>
          </cell>
          <cell r="P276">
            <v>167</v>
          </cell>
          <cell r="Q276">
            <v>0.99465070290239099</v>
          </cell>
          <cell r="R276">
            <v>0</v>
          </cell>
          <cell r="S276">
            <v>0</v>
          </cell>
          <cell r="T276">
            <v>8.1591024987251407E-3</v>
          </cell>
          <cell r="U276">
            <v>0.2605497340123174</v>
          </cell>
          <cell r="V276">
            <v>0.81952030492009564</v>
          </cell>
          <cell r="W276">
            <v>0.97860281160956419</v>
          </cell>
          <cell r="X276">
            <v>0</v>
          </cell>
          <cell r="Y276">
            <v>0</v>
          </cell>
          <cell r="Z276">
            <v>1.5929002161793149E-2</v>
          </cell>
          <cell r="AA276">
            <v>0.18152898187026517</v>
          </cell>
          <cell r="AB276">
            <v>0.81953011657791608</v>
          </cell>
          <cell r="AC276">
            <v>1</v>
          </cell>
          <cell r="AD276" t="str">
            <v>C</v>
          </cell>
          <cell r="AE276" t="str">
            <v>QC</v>
          </cell>
          <cell r="AF276">
            <v>265</v>
          </cell>
        </row>
        <row r="277">
          <cell r="B277">
            <v>7036997</v>
          </cell>
          <cell r="C277" t="str">
            <v>FRÉCHETTE, Chantal</v>
          </cell>
          <cell r="D277" t="str">
            <v>4D</v>
          </cell>
          <cell r="E277" t="str">
            <v>V</v>
          </cell>
          <cell r="F277">
            <v>154.5</v>
          </cell>
          <cell r="G277">
            <v>0</v>
          </cell>
          <cell r="H277">
            <v>287</v>
          </cell>
          <cell r="I277">
            <v>0</v>
          </cell>
          <cell r="J277">
            <v>567</v>
          </cell>
          <cell r="K277">
            <v>9.0296168151417239E-3</v>
          </cell>
          <cell r="L277">
            <v>1233</v>
          </cell>
          <cell r="M277">
            <v>0.19988044055031062</v>
          </cell>
          <cell r="N277">
            <v>1337</v>
          </cell>
          <cell r="O277">
            <v>0.84722323034725833</v>
          </cell>
          <cell r="P277">
            <v>940</v>
          </cell>
          <cell r="Q277">
            <v>1</v>
          </cell>
          <cell r="R277">
            <v>0</v>
          </cell>
          <cell r="S277">
            <v>0</v>
          </cell>
          <cell r="T277">
            <v>3.3610881814592826E-2</v>
          </cell>
          <cell r="U277">
            <v>0.30796943905351409</v>
          </cell>
          <cell r="V277">
            <v>0.90294752870188644</v>
          </cell>
          <cell r="W277">
            <v>1</v>
          </cell>
          <cell r="X277">
            <v>0</v>
          </cell>
          <cell r="Y277">
            <v>0</v>
          </cell>
          <cell r="Z277">
            <v>8.3586181532469049E-4</v>
          </cell>
          <cell r="AA277">
            <v>0.16385077438257614</v>
          </cell>
          <cell r="AB277">
            <v>0.82864846422904903</v>
          </cell>
          <cell r="AC277">
            <v>1</v>
          </cell>
          <cell r="AD277" t="str">
            <v>C</v>
          </cell>
          <cell r="AE277" t="str">
            <v>QC</v>
          </cell>
          <cell r="AF277">
            <v>266</v>
          </cell>
        </row>
        <row r="278">
          <cell r="B278">
            <v>7003792</v>
          </cell>
          <cell r="C278" t="str">
            <v>ROBERT, Louise</v>
          </cell>
          <cell r="D278" t="str">
            <v>4A</v>
          </cell>
          <cell r="E278" t="str">
            <v>V</v>
          </cell>
          <cell r="F278">
            <v>0</v>
          </cell>
          <cell r="G278">
            <v>0</v>
          </cell>
          <cell r="H278">
            <v>0.5</v>
          </cell>
          <cell r="I278">
            <v>0</v>
          </cell>
          <cell r="J278">
            <v>5.5</v>
          </cell>
          <cell r="K278">
            <v>1.0050251256281407E-2</v>
          </cell>
          <cell r="L278">
            <v>17</v>
          </cell>
          <cell r="M278">
            <v>0.19634305768794216</v>
          </cell>
          <cell r="N278">
            <v>39.5</v>
          </cell>
          <cell r="O278">
            <v>0.43949176737049755</v>
          </cell>
          <cell r="P278">
            <v>16.5</v>
          </cell>
          <cell r="Q278">
            <v>0.56660899653979235</v>
          </cell>
          <cell r="R278">
            <v>0</v>
          </cell>
          <cell r="S278">
            <v>0</v>
          </cell>
          <cell r="T278">
            <v>4.0201005025125629E-2</v>
          </cell>
          <cell r="U278">
            <v>0.71315000852954646</v>
          </cell>
          <cell r="V278">
            <v>0.99728330879822946</v>
          </cell>
          <cell r="W278">
            <v>1</v>
          </cell>
          <cell r="X278">
            <v>0</v>
          </cell>
          <cell r="Y278">
            <v>0</v>
          </cell>
          <cell r="Z278">
            <v>0</v>
          </cell>
          <cell r="AA278">
            <v>2.4074074074074074E-2</v>
          </cell>
          <cell r="AB278">
            <v>0.25356125356125359</v>
          </cell>
          <cell r="AC278">
            <v>0.42214532871972316</v>
          </cell>
          <cell r="AD278" t="str">
            <v>C</v>
          </cell>
          <cell r="AE278" t="str">
            <v>QC</v>
          </cell>
          <cell r="AF278">
            <v>267</v>
          </cell>
        </row>
        <row r="279">
          <cell r="B279">
            <v>7044831</v>
          </cell>
          <cell r="C279" t="str">
            <v>LAPOINTE, Francyne</v>
          </cell>
          <cell r="D279" t="str">
            <v>4C</v>
          </cell>
          <cell r="E279" t="str">
            <v>D</v>
          </cell>
          <cell r="F279">
            <v>139</v>
          </cell>
          <cell r="G279">
            <v>0</v>
          </cell>
          <cell r="H279">
            <v>250</v>
          </cell>
          <cell r="I279">
            <v>0</v>
          </cell>
          <cell r="J279">
            <v>476</v>
          </cell>
          <cell r="K279">
            <v>6.0523319241359216E-3</v>
          </cell>
          <cell r="L279">
            <v>1009</v>
          </cell>
          <cell r="M279">
            <v>0.19607123401280102</v>
          </cell>
          <cell r="N279">
            <v>1107</v>
          </cell>
          <cell r="O279">
            <v>0.89102992507119139</v>
          </cell>
          <cell r="P279">
            <v>816</v>
          </cell>
          <cell r="Q279">
            <v>0.99614770188626334</v>
          </cell>
          <cell r="R279">
            <v>0</v>
          </cell>
          <cell r="S279">
            <v>0</v>
          </cell>
          <cell r="T279">
            <v>1.4986126220831449E-2</v>
          </cell>
          <cell r="U279">
            <v>0.3816255241312585</v>
          </cell>
          <cell r="V279">
            <v>0.93550138958174545</v>
          </cell>
          <cell r="W279">
            <v>1</v>
          </cell>
          <cell r="X279">
            <v>0</v>
          </cell>
          <cell r="Y279">
            <v>0</v>
          </cell>
          <cell r="Z279">
            <v>3.0744004919040788E-3</v>
          </cell>
          <cell r="AA279">
            <v>0.1342198039733152</v>
          </cell>
          <cell r="AB279">
            <v>0.87620610356767337</v>
          </cell>
          <cell r="AC279">
            <v>0.99486360251501782</v>
          </cell>
          <cell r="AD279" t="str">
            <v>C</v>
          </cell>
          <cell r="AE279" t="str">
            <v>QC</v>
          </cell>
          <cell r="AF279">
            <v>268</v>
          </cell>
        </row>
        <row r="280">
          <cell r="B280">
            <v>7041586</v>
          </cell>
          <cell r="C280" t="str">
            <v>PÉLOQUIN, Pauline</v>
          </cell>
          <cell r="D280" t="str">
            <v>4C</v>
          </cell>
          <cell r="E280" t="str">
            <v>D</v>
          </cell>
          <cell r="F280">
            <v>87</v>
          </cell>
          <cell r="G280">
            <v>0</v>
          </cell>
          <cell r="H280">
            <v>156</v>
          </cell>
          <cell r="I280">
            <v>3.0271841133377731E-4</v>
          </cell>
          <cell r="J280">
            <v>328</v>
          </cell>
          <cell r="K280">
            <v>1.7224987746293032E-3</v>
          </cell>
          <cell r="L280">
            <v>729</v>
          </cell>
          <cell r="M280">
            <v>0.19566431213116181</v>
          </cell>
          <cell r="N280">
            <v>796</v>
          </cell>
          <cell r="O280">
            <v>0.80528458057023111</v>
          </cell>
          <cell r="P280">
            <v>562</v>
          </cell>
          <cell r="Q280">
            <v>0.9827206918363538</v>
          </cell>
          <cell r="R280">
            <v>0</v>
          </cell>
          <cell r="S280">
            <v>1.2108736453351092E-3</v>
          </cell>
          <cell r="T280">
            <v>4.2388816308607975E-3</v>
          </cell>
          <cell r="U280">
            <v>0.32892998339204133</v>
          </cell>
          <cell r="V280">
            <v>0.90178329604950835</v>
          </cell>
          <cell r="W280">
            <v>1</v>
          </cell>
          <cell r="X280">
            <v>0</v>
          </cell>
          <cell r="Y280">
            <v>0</v>
          </cell>
          <cell r="Z280">
            <v>8.8370448921880524E-4</v>
          </cell>
          <cell r="AA280">
            <v>0.15124242171086866</v>
          </cell>
          <cell r="AB280">
            <v>0.77311834207713859</v>
          </cell>
          <cell r="AC280">
            <v>0.97696092244847166</v>
          </cell>
          <cell r="AD280" t="str">
            <v>C</v>
          </cell>
          <cell r="AE280" t="str">
            <v>QC</v>
          </cell>
          <cell r="AF280">
            <v>269</v>
          </cell>
        </row>
        <row r="281">
          <cell r="B281">
            <v>7018007</v>
          </cell>
          <cell r="C281" t="str">
            <v>MONTIGNY, Gilles</v>
          </cell>
          <cell r="D281" t="str">
            <v>4C</v>
          </cell>
          <cell r="E281" t="str">
            <v>V</v>
          </cell>
          <cell r="F281">
            <v>60</v>
          </cell>
          <cell r="G281">
            <v>0</v>
          </cell>
          <cell r="H281">
            <v>101</v>
          </cell>
          <cell r="I281">
            <v>0</v>
          </cell>
          <cell r="J281">
            <v>181</v>
          </cell>
          <cell r="K281">
            <v>0</v>
          </cell>
          <cell r="L281">
            <v>417.5</v>
          </cell>
          <cell r="M281">
            <v>0.19050702847745823</v>
          </cell>
          <cell r="N281">
            <v>421</v>
          </cell>
          <cell r="O281">
            <v>0.85967016335862811</v>
          </cell>
          <cell r="P281">
            <v>413.5</v>
          </cell>
          <cell r="Q281">
            <v>0.99766913935120616</v>
          </cell>
          <cell r="R281">
            <v>0</v>
          </cell>
          <cell r="S281">
            <v>0</v>
          </cell>
          <cell r="T281">
            <v>0</v>
          </cell>
          <cell r="U281">
            <v>0.37806249728457508</v>
          </cell>
          <cell r="V281">
            <v>0.96674845774901397</v>
          </cell>
          <cell r="W281">
            <v>1</v>
          </cell>
          <cell r="X281">
            <v>0</v>
          </cell>
          <cell r="Y281">
            <v>0</v>
          </cell>
          <cell r="Z281">
            <v>0</v>
          </cell>
          <cell r="AA281">
            <v>0.12798853887508596</v>
          </cell>
          <cell r="AB281">
            <v>0.82397739856183294</v>
          </cell>
          <cell r="AC281">
            <v>0.99689218580160821</v>
          </cell>
          <cell r="AD281" t="str">
            <v>C</v>
          </cell>
          <cell r="AE281" t="str">
            <v>QC</v>
          </cell>
          <cell r="AF281">
            <v>270</v>
          </cell>
        </row>
        <row r="282">
          <cell r="B282">
            <v>7049813</v>
          </cell>
          <cell r="C282" t="str">
            <v>FORGUES, Valérie</v>
          </cell>
          <cell r="D282" t="str">
            <v>5B</v>
          </cell>
          <cell r="E282" t="str">
            <v>S</v>
          </cell>
          <cell r="F282">
            <v>17.5</v>
          </cell>
          <cell r="G282">
            <v>0</v>
          </cell>
          <cell r="H282">
            <v>39.5</v>
          </cell>
          <cell r="I282">
            <v>0</v>
          </cell>
          <cell r="J282">
            <v>76.5</v>
          </cell>
          <cell r="K282">
            <v>0</v>
          </cell>
          <cell r="L282">
            <v>166</v>
          </cell>
          <cell r="M282">
            <v>0.19002429235318968</v>
          </cell>
          <cell r="N282">
            <v>183.5</v>
          </cell>
          <cell r="O282">
            <v>0.67124901941819437</v>
          </cell>
          <cell r="P282">
            <v>150.5</v>
          </cell>
          <cell r="Q282">
            <v>0.85270234543188428</v>
          </cell>
          <cell r="R282">
            <v>0</v>
          </cell>
          <cell r="S282">
            <v>0</v>
          </cell>
          <cell r="T282">
            <v>0</v>
          </cell>
          <cell r="U282">
            <v>3.2319391634980987E-2</v>
          </cell>
          <cell r="V282">
            <v>0.65487559574506649</v>
          </cell>
          <cell r="W282">
            <v>1</v>
          </cell>
          <cell r="X282">
            <v>0</v>
          </cell>
          <cell r="Y282">
            <v>0</v>
          </cell>
          <cell r="Z282">
            <v>0</v>
          </cell>
          <cell r="AA282">
            <v>0.24259259259259258</v>
          </cell>
          <cell r="AB282">
            <v>0.67670682730923692</v>
          </cell>
          <cell r="AC282">
            <v>0.80360312724251237</v>
          </cell>
          <cell r="AD282" t="str">
            <v>C</v>
          </cell>
          <cell r="AE282" t="str">
            <v>QC</v>
          </cell>
          <cell r="AF282">
            <v>271</v>
          </cell>
        </row>
        <row r="283">
          <cell r="B283">
            <v>7038927</v>
          </cell>
          <cell r="C283" t="str">
            <v>PAQUIN, Nicole</v>
          </cell>
          <cell r="D283" t="str">
            <v>4C</v>
          </cell>
          <cell r="E283" t="str">
            <v>D</v>
          </cell>
          <cell r="F283">
            <v>39</v>
          </cell>
          <cell r="G283">
            <v>0</v>
          </cell>
          <cell r="H283">
            <v>65.5</v>
          </cell>
          <cell r="I283">
            <v>0</v>
          </cell>
          <cell r="J283">
            <v>113</v>
          </cell>
          <cell r="K283">
            <v>3.1407035175879399E-3</v>
          </cell>
          <cell r="L283">
            <v>222</v>
          </cell>
          <cell r="M283">
            <v>0.18925194794809835</v>
          </cell>
          <cell r="N283">
            <v>216.5</v>
          </cell>
          <cell r="O283">
            <v>0.93857556854984847</v>
          </cell>
          <cell r="P283">
            <v>213</v>
          </cell>
          <cell r="Q283">
            <v>1</v>
          </cell>
          <cell r="R283">
            <v>0</v>
          </cell>
          <cell r="S283">
            <v>0</v>
          </cell>
          <cell r="T283">
            <v>1.2562814070351759E-2</v>
          </cell>
          <cell r="U283">
            <v>0.2868763324538855</v>
          </cell>
          <cell r="V283">
            <v>0.87153714709816943</v>
          </cell>
          <cell r="W283">
            <v>1</v>
          </cell>
          <cell r="X283">
            <v>0</v>
          </cell>
          <cell r="Y283">
            <v>0</v>
          </cell>
          <cell r="Z283">
            <v>0</v>
          </cell>
          <cell r="AA283">
            <v>0.15671048644616928</v>
          </cell>
          <cell r="AB283">
            <v>0.96092170903374152</v>
          </cell>
          <cell r="AC283">
            <v>1</v>
          </cell>
          <cell r="AD283" t="str">
            <v>C</v>
          </cell>
          <cell r="AE283" t="str">
            <v>QC</v>
          </cell>
          <cell r="AF283">
            <v>272</v>
          </cell>
        </row>
        <row r="284">
          <cell r="B284">
            <v>7003026</v>
          </cell>
          <cell r="C284" t="str">
            <v>LESSARD, Claudette</v>
          </cell>
          <cell r="D284" t="str">
            <v>5A</v>
          </cell>
          <cell r="E284" t="str">
            <v>D</v>
          </cell>
          <cell r="F284">
            <v>117</v>
          </cell>
          <cell r="G284">
            <v>0</v>
          </cell>
          <cell r="H284">
            <v>207</v>
          </cell>
          <cell r="I284">
            <v>0</v>
          </cell>
          <cell r="J284">
            <v>411</v>
          </cell>
          <cell r="K284">
            <v>0</v>
          </cell>
          <cell r="L284">
            <v>892</v>
          </cell>
          <cell r="M284">
            <v>0.18886281070540079</v>
          </cell>
          <cell r="N284">
            <v>981</v>
          </cell>
          <cell r="O284">
            <v>0.84861630532484067</v>
          </cell>
          <cell r="P284">
            <v>719</v>
          </cell>
          <cell r="Q284">
            <v>1</v>
          </cell>
          <cell r="R284">
            <v>0</v>
          </cell>
          <cell r="S284">
            <v>0</v>
          </cell>
          <cell r="T284">
            <v>0</v>
          </cell>
          <cell r="U284">
            <v>9.3342585442105289E-2</v>
          </cell>
          <cell r="V284">
            <v>0.81592982933562874</v>
          </cell>
          <cell r="W284">
            <v>1</v>
          </cell>
          <cell r="X284">
            <v>0</v>
          </cell>
          <cell r="Y284">
            <v>0</v>
          </cell>
          <cell r="Z284">
            <v>0</v>
          </cell>
          <cell r="AA284">
            <v>0.22070288579316596</v>
          </cell>
          <cell r="AB284">
            <v>0.85951179732124472</v>
          </cell>
          <cell r="AC284">
            <v>1</v>
          </cell>
          <cell r="AD284" t="str">
            <v>C</v>
          </cell>
          <cell r="AE284" t="str">
            <v>QC</v>
          </cell>
          <cell r="AF284">
            <v>273</v>
          </cell>
        </row>
        <row r="285">
          <cell r="B285">
            <v>7013429</v>
          </cell>
          <cell r="C285" t="str">
            <v>BRUNELLE, Maryse</v>
          </cell>
          <cell r="D285" t="str">
            <v>5A</v>
          </cell>
          <cell r="E285" t="str">
            <v>V</v>
          </cell>
          <cell r="F285">
            <v>10</v>
          </cell>
          <cell r="G285">
            <v>0</v>
          </cell>
          <cell r="H285">
            <v>17</v>
          </cell>
          <cell r="I285">
            <v>0</v>
          </cell>
          <cell r="J285">
            <v>67</v>
          </cell>
          <cell r="K285">
            <v>0</v>
          </cell>
          <cell r="L285">
            <v>162.5</v>
          </cell>
          <cell r="M285">
            <v>0.18670257710181665</v>
          </cell>
          <cell r="N285">
            <v>216.5</v>
          </cell>
          <cell r="O285">
            <v>0.91287524537945852</v>
          </cell>
          <cell r="P285">
            <v>106</v>
          </cell>
          <cell r="Q285">
            <v>0.95322245322245325</v>
          </cell>
          <cell r="R285">
            <v>0</v>
          </cell>
          <cell r="S285">
            <v>0</v>
          </cell>
          <cell r="T285">
            <v>0</v>
          </cell>
          <cell r="U285">
            <v>9.125475285171103E-2</v>
          </cell>
          <cell r="V285">
            <v>0.71683673469387754</v>
          </cell>
          <cell r="W285">
            <v>0.81288981288981288</v>
          </cell>
          <cell r="X285">
            <v>0</v>
          </cell>
          <cell r="Y285">
            <v>0</v>
          </cell>
          <cell r="Z285">
            <v>0</v>
          </cell>
          <cell r="AA285">
            <v>0.21851851851851853</v>
          </cell>
          <cell r="AB285">
            <v>0.97822141560798548</v>
          </cell>
          <cell r="AC285">
            <v>1</v>
          </cell>
          <cell r="AD285" t="str">
            <v>C</v>
          </cell>
          <cell r="AE285" t="str">
            <v>QC</v>
          </cell>
          <cell r="AF285">
            <v>274</v>
          </cell>
        </row>
        <row r="286">
          <cell r="B286">
            <v>7006899</v>
          </cell>
          <cell r="C286" t="str">
            <v>COLPIN, Éva</v>
          </cell>
          <cell r="D286" t="str">
            <v>4D</v>
          </cell>
          <cell r="E286" t="str">
            <v>S</v>
          </cell>
          <cell r="F286">
            <v>72.5</v>
          </cell>
          <cell r="G286">
            <v>0</v>
          </cell>
          <cell r="H286">
            <v>118</v>
          </cell>
          <cell r="I286">
            <v>0</v>
          </cell>
          <cell r="J286">
            <v>232</v>
          </cell>
          <cell r="K286">
            <v>5.0509265393906657E-3</v>
          </cell>
          <cell r="L286">
            <v>520</v>
          </cell>
          <cell r="M286">
            <v>0.18581821901534237</v>
          </cell>
          <cell r="N286">
            <v>578</v>
          </cell>
          <cell r="O286">
            <v>0.68121867945510894</v>
          </cell>
          <cell r="P286">
            <v>388.5</v>
          </cell>
          <cell r="Q286">
            <v>0.9236477364089869</v>
          </cell>
          <cell r="R286">
            <v>0</v>
          </cell>
          <cell r="S286">
            <v>0</v>
          </cell>
          <cell r="T286">
            <v>8.7939698492462311E-3</v>
          </cell>
          <cell r="U286">
            <v>0.21696005844420407</v>
          </cell>
          <cell r="V286">
            <v>0.8761010711830004</v>
          </cell>
          <cell r="W286">
            <v>1</v>
          </cell>
          <cell r="X286">
            <v>0</v>
          </cell>
          <cell r="Y286">
            <v>0</v>
          </cell>
          <cell r="Z286">
            <v>3.8032454361054771E-3</v>
          </cell>
          <cell r="AA286">
            <v>0.17543760587238846</v>
          </cell>
          <cell r="AB286">
            <v>0.61625788221247857</v>
          </cell>
          <cell r="AC286">
            <v>0.89819698187864916</v>
          </cell>
          <cell r="AD286" t="str">
            <v>C</v>
          </cell>
          <cell r="AE286" t="str">
            <v>QC</v>
          </cell>
          <cell r="AF286">
            <v>275</v>
          </cell>
        </row>
        <row r="287">
          <cell r="B287">
            <v>7043606</v>
          </cell>
          <cell r="C287" t="str">
            <v>BARIL, Francine</v>
          </cell>
          <cell r="D287" t="str">
            <v>4C</v>
          </cell>
          <cell r="E287" t="str">
            <v>V</v>
          </cell>
          <cell r="F287">
            <v>52.5</v>
          </cell>
          <cell r="G287">
            <v>0</v>
          </cell>
          <cell r="H287">
            <v>79.5</v>
          </cell>
          <cell r="I287">
            <v>0</v>
          </cell>
          <cell r="J287">
            <v>153</v>
          </cell>
          <cell r="K287">
            <v>0</v>
          </cell>
          <cell r="L287">
            <v>315.5</v>
          </cell>
          <cell r="M287">
            <v>0.18530540324908978</v>
          </cell>
          <cell r="N287">
            <v>341.5</v>
          </cell>
          <cell r="O287">
            <v>0.80793850606147322</v>
          </cell>
          <cell r="P287">
            <v>266.5</v>
          </cell>
          <cell r="Q287">
            <v>1</v>
          </cell>
          <cell r="R287">
            <v>0</v>
          </cell>
          <cell r="S287">
            <v>0</v>
          </cell>
          <cell r="T287">
            <v>0</v>
          </cell>
          <cell r="U287">
            <v>0.31332937844802311</v>
          </cell>
          <cell r="V287">
            <v>0.9976564626901383</v>
          </cell>
          <cell r="W287">
            <v>1</v>
          </cell>
          <cell r="X287">
            <v>0</v>
          </cell>
          <cell r="Y287">
            <v>0</v>
          </cell>
          <cell r="Z287">
            <v>0</v>
          </cell>
          <cell r="AA287">
            <v>0.14263074484944532</v>
          </cell>
          <cell r="AB287">
            <v>0.74469918718525152</v>
          </cell>
          <cell r="AC287">
            <v>1</v>
          </cell>
          <cell r="AD287" t="str">
            <v>C</v>
          </cell>
          <cell r="AE287" t="str">
            <v>QC</v>
          </cell>
          <cell r="AF287">
            <v>276</v>
          </cell>
        </row>
        <row r="288">
          <cell r="B288">
            <v>7009299</v>
          </cell>
          <cell r="C288" t="str">
            <v>AUDET, Lucie</v>
          </cell>
          <cell r="D288" t="str">
            <v>4D</v>
          </cell>
          <cell r="E288" t="str">
            <v>V</v>
          </cell>
          <cell r="F288">
            <v>33</v>
          </cell>
          <cell r="G288">
            <v>0</v>
          </cell>
          <cell r="H288">
            <v>65</v>
          </cell>
          <cell r="I288">
            <v>0</v>
          </cell>
          <cell r="J288">
            <v>203</v>
          </cell>
          <cell r="K288">
            <v>2.902252147666589E-4</v>
          </cell>
          <cell r="L288">
            <v>436</v>
          </cell>
          <cell r="M288">
            <v>0.17562539434414126</v>
          </cell>
          <cell r="N288">
            <v>490</v>
          </cell>
          <cell r="O288">
            <v>0.92706484890391139</v>
          </cell>
          <cell r="P288">
            <v>318</v>
          </cell>
          <cell r="Q288">
            <v>0.99806869177064894</v>
          </cell>
          <cell r="R288">
            <v>0</v>
          </cell>
          <cell r="S288">
            <v>0</v>
          </cell>
          <cell r="T288">
            <v>1.1609008590666356E-3</v>
          </cell>
          <cell r="U288">
            <v>0.27146082110521463</v>
          </cell>
          <cell r="V288">
            <v>0.94924939282734566</v>
          </cell>
          <cell r="W288">
            <v>1</v>
          </cell>
          <cell r="X288">
            <v>0</v>
          </cell>
          <cell r="Y288">
            <v>0</v>
          </cell>
          <cell r="Z288">
            <v>0</v>
          </cell>
          <cell r="AA288">
            <v>0.14368025209045016</v>
          </cell>
          <cell r="AB288">
            <v>0.9196700009294333</v>
          </cell>
          <cell r="AC288">
            <v>0.99742492236086533</v>
          </cell>
          <cell r="AD288" t="str">
            <v>C</v>
          </cell>
          <cell r="AE288" t="str">
            <v>QC</v>
          </cell>
          <cell r="AF288">
            <v>277</v>
          </cell>
        </row>
        <row r="289">
          <cell r="B289">
            <v>7001186</v>
          </cell>
          <cell r="C289" t="str">
            <v>MERCIER, Jocelyne B.</v>
          </cell>
          <cell r="D289" t="str">
            <v>4D</v>
          </cell>
          <cell r="E289" t="str">
            <v>D</v>
          </cell>
          <cell r="F289">
            <v>83</v>
          </cell>
          <cell r="G289">
            <v>0</v>
          </cell>
          <cell r="H289">
            <v>143</v>
          </cell>
          <cell r="I289">
            <v>8.8147146970676371E-4</v>
          </cell>
          <cell r="J289">
            <v>309</v>
          </cell>
          <cell r="K289">
            <v>4.2745650534258038E-3</v>
          </cell>
          <cell r="L289">
            <v>673</v>
          </cell>
          <cell r="M289">
            <v>0.17281701423367987</v>
          </cell>
          <cell r="N289">
            <v>739</v>
          </cell>
          <cell r="O289">
            <v>0.91154711519412113</v>
          </cell>
          <cell r="P289">
            <v>521</v>
          </cell>
          <cell r="Q289">
            <v>1</v>
          </cell>
          <cell r="R289">
            <v>0</v>
          </cell>
          <cell r="S289">
            <v>0</v>
          </cell>
          <cell r="T289">
            <v>4.2402826855123671E-3</v>
          </cell>
          <cell r="U289">
            <v>0.23961780507741506</v>
          </cell>
          <cell r="V289">
            <v>0.89527410935189111</v>
          </cell>
          <cell r="W289">
            <v>1</v>
          </cell>
          <cell r="X289">
            <v>0</v>
          </cell>
          <cell r="Y289">
            <v>1.1752952929423516E-3</v>
          </cell>
          <cell r="Z289">
            <v>4.2859925093969497E-3</v>
          </cell>
          <cell r="AA289">
            <v>0.1505500839524348</v>
          </cell>
          <cell r="AB289">
            <v>0.91697145047486439</v>
          </cell>
          <cell r="AC289">
            <v>1</v>
          </cell>
          <cell r="AD289" t="str">
            <v>C</v>
          </cell>
          <cell r="AE289" t="str">
            <v>QC</v>
          </cell>
          <cell r="AF289">
            <v>278</v>
          </cell>
        </row>
        <row r="290">
          <cell r="B290">
            <v>7008122</v>
          </cell>
          <cell r="C290" t="str">
            <v>THÉRIAULT, Flore</v>
          </cell>
          <cell r="D290" t="str">
            <v>4D</v>
          </cell>
          <cell r="E290" t="str">
            <v>D</v>
          </cell>
          <cell r="F290">
            <v>6</v>
          </cell>
          <cell r="G290">
            <v>0</v>
          </cell>
          <cell r="H290">
            <v>16</v>
          </cell>
          <cell r="I290">
            <v>0</v>
          </cell>
          <cell r="J290">
            <v>21.5</v>
          </cell>
          <cell r="K290">
            <v>2.9552490852800449E-2</v>
          </cell>
          <cell r="L290">
            <v>47</v>
          </cell>
          <cell r="M290">
            <v>0.17253281062524864</v>
          </cell>
          <cell r="N290">
            <v>46.5</v>
          </cell>
          <cell r="O290">
            <v>0.51467589610994646</v>
          </cell>
          <cell r="P290">
            <v>41</v>
          </cell>
          <cell r="Q290">
            <v>0.76164639203760021</v>
          </cell>
          <cell r="R290">
            <v>0</v>
          </cell>
          <cell r="S290">
            <v>0</v>
          </cell>
          <cell r="T290">
            <v>0</v>
          </cell>
          <cell r="U290">
            <v>0.17779727665659226</v>
          </cell>
          <cell r="V290">
            <v>0.80572377417464347</v>
          </cell>
          <cell r="W290">
            <v>1</v>
          </cell>
          <cell r="X290">
            <v>0</v>
          </cell>
          <cell r="Y290">
            <v>0</v>
          </cell>
          <cell r="Z290">
            <v>3.9403321137067265E-2</v>
          </cell>
          <cell r="AA290">
            <v>0.17077798861480076</v>
          </cell>
          <cell r="AB290">
            <v>0.41765993675504742</v>
          </cell>
          <cell r="AC290">
            <v>0.68219518938346702</v>
          </cell>
          <cell r="AD290" t="str">
            <v>C</v>
          </cell>
          <cell r="AE290" t="str">
            <v>QC</v>
          </cell>
          <cell r="AF290">
            <v>279</v>
          </cell>
        </row>
        <row r="291">
          <cell r="B291">
            <v>7017188</v>
          </cell>
          <cell r="C291" t="str">
            <v>BOUCHARD, Fabienne</v>
          </cell>
          <cell r="D291" t="str">
            <v>4D</v>
          </cell>
          <cell r="E291" t="str">
            <v>V</v>
          </cell>
          <cell r="F291">
            <v>12.5</v>
          </cell>
          <cell r="G291">
            <v>0</v>
          </cell>
          <cell r="H291">
            <v>35.5</v>
          </cell>
          <cell r="I291">
            <v>0</v>
          </cell>
          <cell r="J291">
            <v>117</v>
          </cell>
          <cell r="K291">
            <v>6.0160427807486637E-3</v>
          </cell>
          <cell r="L291">
            <v>284.5</v>
          </cell>
          <cell r="M291">
            <v>0.17099050979861188</v>
          </cell>
          <cell r="N291">
            <v>276.5</v>
          </cell>
          <cell r="O291">
            <v>0.76483632709977112</v>
          </cell>
          <cell r="P291">
            <v>184.5</v>
          </cell>
          <cell r="Q291">
            <v>0.92900738719823861</v>
          </cell>
          <cell r="R291">
            <v>0</v>
          </cell>
          <cell r="S291">
            <v>0</v>
          </cell>
          <cell r="T291">
            <v>0</v>
          </cell>
          <cell r="U291">
            <v>0.31602228663931031</v>
          </cell>
          <cell r="V291">
            <v>0.87698099123659401</v>
          </cell>
          <cell r="W291">
            <v>1</v>
          </cell>
          <cell r="X291">
            <v>0</v>
          </cell>
          <cell r="Y291">
            <v>0</v>
          </cell>
          <cell r="Z291">
            <v>8.0213903743315516E-3</v>
          </cell>
          <cell r="AA291">
            <v>0.12264658418504573</v>
          </cell>
          <cell r="AB291">
            <v>0.72745477238749678</v>
          </cell>
          <cell r="AC291">
            <v>0.90534318293098481</v>
          </cell>
          <cell r="AD291" t="str">
            <v>C</v>
          </cell>
          <cell r="AE291" t="str">
            <v>QC</v>
          </cell>
          <cell r="AF291">
            <v>280</v>
          </cell>
        </row>
        <row r="292">
          <cell r="B292">
            <v>7050496</v>
          </cell>
          <cell r="C292" t="str">
            <v>GIGUÈRE, Colette</v>
          </cell>
          <cell r="D292" t="str">
            <v>5A</v>
          </cell>
          <cell r="E292" t="str">
            <v>D</v>
          </cell>
          <cell r="F292">
            <v>61</v>
          </cell>
          <cell r="G292">
            <v>0</v>
          </cell>
          <cell r="H292">
            <v>102</v>
          </cell>
          <cell r="I292">
            <v>0</v>
          </cell>
          <cell r="J292">
            <v>186</v>
          </cell>
          <cell r="K292">
            <v>0</v>
          </cell>
          <cell r="L292">
            <v>380</v>
          </cell>
          <cell r="M292">
            <v>0.16732017711436412</v>
          </cell>
          <cell r="N292">
            <v>417</v>
          </cell>
          <cell r="O292">
            <v>0.8622547387262689</v>
          </cell>
          <cell r="P292">
            <v>302</v>
          </cell>
          <cell r="Q292">
            <v>0.99804566369124514</v>
          </cell>
          <cell r="R292">
            <v>0</v>
          </cell>
          <cell r="S292">
            <v>0</v>
          </cell>
          <cell r="T292">
            <v>0</v>
          </cell>
          <cell r="U292">
            <v>0.1885774908638477</v>
          </cell>
          <cell r="V292">
            <v>0.93144777985511762</v>
          </cell>
          <cell r="W292">
            <v>0.99953986685279905</v>
          </cell>
          <cell r="X292">
            <v>0</v>
          </cell>
          <cell r="Y292">
            <v>0</v>
          </cell>
          <cell r="Z292">
            <v>0</v>
          </cell>
          <cell r="AA292">
            <v>0.16023440586453624</v>
          </cell>
          <cell r="AB292">
            <v>0.83919039168331933</v>
          </cell>
          <cell r="AC292">
            <v>0.99754759597072717</v>
          </cell>
          <cell r="AD292" t="str">
            <v>C</v>
          </cell>
          <cell r="AE292" t="str">
            <v>QC</v>
          </cell>
          <cell r="AF292">
            <v>281</v>
          </cell>
        </row>
        <row r="293">
          <cell r="B293">
            <v>7001693</v>
          </cell>
          <cell r="C293" t="str">
            <v>PERREAULT, Suzy</v>
          </cell>
          <cell r="D293" t="str">
            <v>5B</v>
          </cell>
          <cell r="E293" t="str">
            <v>D</v>
          </cell>
          <cell r="F293">
            <v>33</v>
          </cell>
          <cell r="G293">
            <v>0</v>
          </cell>
          <cell r="H293">
            <v>57</v>
          </cell>
          <cell r="I293">
            <v>0</v>
          </cell>
          <cell r="J293">
            <v>108.5</v>
          </cell>
          <cell r="K293">
            <v>0</v>
          </cell>
          <cell r="L293">
            <v>257</v>
          </cell>
          <cell r="M293">
            <v>0.16549959970488817</v>
          </cell>
          <cell r="N293">
            <v>255</v>
          </cell>
          <cell r="O293">
            <v>0.84206529141542275</v>
          </cell>
          <cell r="P293">
            <v>216</v>
          </cell>
          <cell r="Q293">
            <v>0.99784020434030407</v>
          </cell>
          <cell r="R293">
            <v>0</v>
          </cell>
          <cell r="S293">
            <v>0</v>
          </cell>
          <cell r="T293">
            <v>0</v>
          </cell>
          <cell r="U293">
            <v>3.6901628156381004E-2</v>
          </cell>
          <cell r="V293">
            <v>0.52729286023444755</v>
          </cell>
          <cell r="W293">
            <v>0.9942976248448917</v>
          </cell>
          <cell r="X293">
            <v>0</v>
          </cell>
          <cell r="Y293">
            <v>0</v>
          </cell>
          <cell r="Z293">
            <v>0</v>
          </cell>
          <cell r="AA293">
            <v>0.20836559022105725</v>
          </cell>
          <cell r="AB293">
            <v>0.9469894351424144</v>
          </cell>
          <cell r="AC293">
            <v>0.99902106417210812</v>
          </cell>
          <cell r="AD293" t="str">
            <v>C</v>
          </cell>
          <cell r="AE293" t="str">
            <v>QC</v>
          </cell>
          <cell r="AF293">
            <v>282</v>
          </cell>
        </row>
        <row r="294">
          <cell r="B294">
            <v>7009806</v>
          </cell>
          <cell r="C294" t="str">
            <v>GINGRAS, Michèle</v>
          </cell>
          <cell r="D294" t="str">
            <v>3B</v>
          </cell>
          <cell r="E294" t="str">
            <v>D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5.2896059243586349E-3</v>
          </cell>
          <cell r="L294">
            <v>0</v>
          </cell>
          <cell r="M294">
            <v>0.16357860220676107</v>
          </cell>
          <cell r="N294">
            <v>0</v>
          </cell>
          <cell r="O294">
            <v>0.25</v>
          </cell>
          <cell r="P294">
            <v>0</v>
          </cell>
          <cell r="Q294">
            <v>0.25</v>
          </cell>
          <cell r="R294">
            <v>0</v>
          </cell>
          <cell r="S294">
            <v>0</v>
          </cell>
          <cell r="T294">
            <v>2.115842369743454E-2</v>
          </cell>
          <cell r="U294">
            <v>0.65431440882704428</v>
          </cell>
          <cell r="V294">
            <v>1</v>
          </cell>
          <cell r="W294">
            <v>1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 t="str">
            <v>C</v>
          </cell>
          <cell r="AE294" t="str">
            <v>QC</v>
          </cell>
          <cell r="AF294">
            <v>283</v>
          </cell>
        </row>
        <row r="295">
          <cell r="B295">
            <v>7038973</v>
          </cell>
          <cell r="C295" t="str">
            <v>WEHBE, Randa</v>
          </cell>
          <cell r="D295" t="str">
            <v>5A</v>
          </cell>
          <cell r="E295" t="str">
            <v>V</v>
          </cell>
          <cell r="F295">
            <v>26.5</v>
          </cell>
          <cell r="G295">
            <v>0</v>
          </cell>
          <cell r="H295">
            <v>55</v>
          </cell>
          <cell r="I295">
            <v>0</v>
          </cell>
          <cell r="J295">
            <v>89</v>
          </cell>
          <cell r="K295">
            <v>7.1236012828207835E-3</v>
          </cell>
          <cell r="L295">
            <v>177</v>
          </cell>
          <cell r="M295">
            <v>0.16286708207779313</v>
          </cell>
          <cell r="N295">
            <v>202</v>
          </cell>
          <cell r="O295">
            <v>0.68200965879741571</v>
          </cell>
          <cell r="P295">
            <v>129.5</v>
          </cell>
          <cell r="Q295">
            <v>0.94725838580964805</v>
          </cell>
          <cell r="R295">
            <v>0</v>
          </cell>
          <cell r="S295">
            <v>0</v>
          </cell>
          <cell r="T295">
            <v>2.4432941650608931E-2</v>
          </cell>
          <cell r="U295">
            <v>0.20348157227467087</v>
          </cell>
          <cell r="V295">
            <v>0.512832570774159</v>
          </cell>
          <cell r="W295">
            <v>0.79875938432998062</v>
          </cell>
          <cell r="X295">
            <v>0</v>
          </cell>
          <cell r="Y295">
            <v>0</v>
          </cell>
          <cell r="Z295">
            <v>1.3538211602247344E-3</v>
          </cell>
          <cell r="AA295">
            <v>0.14932891867883388</v>
          </cell>
          <cell r="AB295">
            <v>0.73840202147183465</v>
          </cell>
          <cell r="AC295">
            <v>0.99675805296953712</v>
          </cell>
          <cell r="AD295" t="str">
            <v>C</v>
          </cell>
          <cell r="AE295" t="str">
            <v>QC</v>
          </cell>
          <cell r="AF295">
            <v>284</v>
          </cell>
        </row>
        <row r="296">
          <cell r="B296">
            <v>7010322</v>
          </cell>
          <cell r="C296" t="str">
            <v>BOULET, Marlène N.</v>
          </cell>
          <cell r="D296" t="str">
            <v>5A</v>
          </cell>
          <cell r="E296" t="str">
            <v>V</v>
          </cell>
          <cell r="F296">
            <v>51</v>
          </cell>
          <cell r="G296">
            <v>0</v>
          </cell>
          <cell r="H296">
            <v>88.5</v>
          </cell>
          <cell r="I296">
            <v>0</v>
          </cell>
          <cell r="J296">
            <v>187</v>
          </cell>
          <cell r="K296">
            <v>1.8084589207583861E-2</v>
          </cell>
          <cell r="L296">
            <v>384</v>
          </cell>
          <cell r="M296">
            <v>0.16174229978047605</v>
          </cell>
          <cell r="N296">
            <v>432</v>
          </cell>
          <cell r="O296">
            <v>0.8542423495703122</v>
          </cell>
          <cell r="P296">
            <v>316</v>
          </cell>
          <cell r="Q296">
            <v>1</v>
          </cell>
          <cell r="R296">
            <v>0</v>
          </cell>
          <cell r="S296">
            <v>0</v>
          </cell>
          <cell r="T296">
            <v>0</v>
          </cell>
          <cell r="U296">
            <v>4.3285238623751388E-2</v>
          </cell>
          <cell r="V296">
            <v>0.8519530060658228</v>
          </cell>
          <cell r="W296">
            <v>1</v>
          </cell>
          <cell r="X296">
            <v>0</v>
          </cell>
          <cell r="Y296">
            <v>0</v>
          </cell>
          <cell r="Z296">
            <v>2.4112785610111816E-2</v>
          </cell>
          <cell r="AA296">
            <v>0.20122798683271761</v>
          </cell>
          <cell r="AB296">
            <v>0.85500546407180866</v>
          </cell>
          <cell r="AC296">
            <v>1</v>
          </cell>
          <cell r="AD296" t="str">
            <v>C</v>
          </cell>
          <cell r="AE296" t="str">
            <v>QC</v>
          </cell>
          <cell r="AF296">
            <v>285</v>
          </cell>
        </row>
        <row r="297">
          <cell r="B297">
            <v>7003814</v>
          </cell>
          <cell r="C297" t="str">
            <v>LAFRAMBOISE, Céline P.</v>
          </cell>
          <cell r="D297" t="str">
            <v>5B</v>
          </cell>
          <cell r="E297" t="str">
            <v>V</v>
          </cell>
          <cell r="F297">
            <v>46</v>
          </cell>
          <cell r="G297">
            <v>0</v>
          </cell>
          <cell r="H297">
            <v>86</v>
          </cell>
          <cell r="I297">
            <v>0</v>
          </cell>
          <cell r="J297">
            <v>205.5</v>
          </cell>
          <cell r="K297">
            <v>4.6860478472896625E-3</v>
          </cell>
          <cell r="L297">
            <v>466</v>
          </cell>
          <cell r="M297">
            <v>0.16123304152163745</v>
          </cell>
          <cell r="N297">
            <v>530</v>
          </cell>
          <cell r="O297">
            <v>0.72561526129711196</v>
          </cell>
          <cell r="P297">
            <v>376</v>
          </cell>
          <cell r="Q297">
            <v>0.99747227853433662</v>
          </cell>
          <cell r="R297">
            <v>0</v>
          </cell>
          <cell r="S297">
            <v>0</v>
          </cell>
          <cell r="T297">
            <v>1.1444921316165951E-2</v>
          </cell>
          <cell r="U297">
            <v>0.1019147621988882</v>
          </cell>
          <cell r="V297">
            <v>0.65747464572735781</v>
          </cell>
          <cell r="W297">
            <v>1</v>
          </cell>
          <cell r="X297">
            <v>0</v>
          </cell>
          <cell r="Y297">
            <v>0</v>
          </cell>
          <cell r="Z297">
            <v>2.4330900243309003E-3</v>
          </cell>
          <cell r="AA297">
            <v>0.1810058012958872</v>
          </cell>
          <cell r="AB297">
            <v>0.74832879982036327</v>
          </cell>
          <cell r="AC297">
            <v>0.99662970471244883</v>
          </cell>
          <cell r="AD297" t="str">
            <v>C</v>
          </cell>
          <cell r="AE297" t="str">
            <v>QC</v>
          </cell>
          <cell r="AF297">
            <v>286</v>
          </cell>
        </row>
        <row r="298">
          <cell r="B298">
            <v>7000018</v>
          </cell>
          <cell r="C298" t="str">
            <v>BARNABÉ, Dino</v>
          </cell>
          <cell r="D298" t="str">
            <v>2B</v>
          </cell>
          <cell r="E298" t="str">
            <v>S</v>
          </cell>
          <cell r="F298">
            <v>0</v>
          </cell>
          <cell r="G298">
            <v>0</v>
          </cell>
          <cell r="H298">
            <v>0</v>
          </cell>
          <cell r="I298">
            <v>5.1602564102564107E-2</v>
          </cell>
          <cell r="J298">
            <v>0</v>
          </cell>
          <cell r="K298">
            <v>0.10608856088560886</v>
          </cell>
          <cell r="L298">
            <v>0</v>
          </cell>
          <cell r="M298">
            <v>0.16012540640966094</v>
          </cell>
          <cell r="N298">
            <v>0</v>
          </cell>
          <cell r="O298">
            <v>0.24440066362505183</v>
          </cell>
          <cell r="P298">
            <v>0</v>
          </cell>
          <cell r="Q298">
            <v>0.24188366587757862</v>
          </cell>
          <cell r="R298">
            <v>0</v>
          </cell>
          <cell r="S298">
            <v>0.20641025641025643</v>
          </cell>
          <cell r="T298">
            <v>0.42435424354243545</v>
          </cell>
          <cell r="U298">
            <v>0.64050162563864377</v>
          </cell>
          <cell r="V298">
            <v>0.97760265450020734</v>
          </cell>
          <cell r="W298">
            <v>0.96753466351031447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 t="str">
            <v>C</v>
          </cell>
          <cell r="AE298" t="str">
            <v>QC</v>
          </cell>
          <cell r="AF298">
            <v>287</v>
          </cell>
        </row>
        <row r="299">
          <cell r="B299">
            <v>7013925</v>
          </cell>
          <cell r="C299" t="str">
            <v>TREMBLAY, Pierre</v>
          </cell>
          <cell r="D299" t="str">
            <v>5A</v>
          </cell>
          <cell r="E299" t="str">
            <v>V</v>
          </cell>
          <cell r="F299">
            <v>15</v>
          </cell>
          <cell r="G299">
            <v>0</v>
          </cell>
          <cell r="H299">
            <v>21.5</v>
          </cell>
          <cell r="I299">
            <v>0</v>
          </cell>
          <cell r="J299">
            <v>31</v>
          </cell>
          <cell r="K299">
            <v>1.8844221105527637E-3</v>
          </cell>
          <cell r="L299">
            <v>75.5</v>
          </cell>
          <cell r="M299">
            <v>0.15808619022229609</v>
          </cell>
          <cell r="N299">
            <v>87</v>
          </cell>
          <cell r="O299">
            <v>0.67793301926006599</v>
          </cell>
          <cell r="P299">
            <v>53.5</v>
          </cell>
          <cell r="Q299">
            <v>0.8435460848287113</v>
          </cell>
          <cell r="R299">
            <v>0</v>
          </cell>
          <cell r="S299">
            <v>0</v>
          </cell>
          <cell r="T299">
            <v>7.537688442211055E-3</v>
          </cell>
          <cell r="U299">
            <v>0.1879003164447399</v>
          </cell>
          <cell r="V299">
            <v>0.94748675298632745</v>
          </cell>
          <cell r="W299">
            <v>1</v>
          </cell>
          <cell r="X299">
            <v>0</v>
          </cell>
          <cell r="Y299">
            <v>0</v>
          </cell>
          <cell r="Z299">
            <v>0</v>
          </cell>
          <cell r="AA299">
            <v>0.14814814814814814</v>
          </cell>
          <cell r="AB299">
            <v>0.58808177468464551</v>
          </cell>
          <cell r="AC299">
            <v>0.79139477977161499</v>
          </cell>
          <cell r="AD299" t="str">
            <v>C</v>
          </cell>
          <cell r="AE299" t="str">
            <v>QC</v>
          </cell>
          <cell r="AF299">
            <v>288</v>
          </cell>
        </row>
        <row r="300">
          <cell r="B300">
            <v>7049058</v>
          </cell>
          <cell r="C300" t="str">
            <v>GRAVEL, Andrée</v>
          </cell>
          <cell r="D300" t="str">
            <v>4C</v>
          </cell>
          <cell r="E300" t="str">
            <v>D</v>
          </cell>
          <cell r="F300">
            <v>79</v>
          </cell>
          <cell r="G300">
            <v>0</v>
          </cell>
          <cell r="H300">
            <v>145</v>
          </cell>
          <cell r="I300">
            <v>0</v>
          </cell>
          <cell r="J300">
            <v>318</v>
          </cell>
          <cell r="K300">
            <v>8.9811369974854664E-3</v>
          </cell>
          <cell r="L300">
            <v>711</v>
          </cell>
          <cell r="M300">
            <v>0.15611733328579058</v>
          </cell>
          <cell r="N300">
            <v>794</v>
          </cell>
          <cell r="O300">
            <v>0.89851656267700775</v>
          </cell>
          <cell r="P300">
            <v>535</v>
          </cell>
          <cell r="Q300">
            <v>0.99936920858409461</v>
          </cell>
          <cell r="R300">
            <v>0</v>
          </cell>
          <cell r="S300">
            <v>0</v>
          </cell>
          <cell r="T300">
            <v>3.1086618623710611E-2</v>
          </cell>
          <cell r="U300">
            <v>0.36204710731071987</v>
          </cell>
          <cell r="V300">
            <v>0.93406550287351298</v>
          </cell>
          <cell r="W300">
            <v>0.99896037775106894</v>
          </cell>
          <cell r="X300">
            <v>0</v>
          </cell>
          <cell r="Y300">
            <v>0</v>
          </cell>
          <cell r="Z300">
            <v>1.6126431220770841E-3</v>
          </cell>
          <cell r="AA300">
            <v>8.7474075277480828E-2</v>
          </cell>
          <cell r="AB300">
            <v>0.88666691594483926</v>
          </cell>
          <cell r="AC300">
            <v>0.99950548552843643</v>
          </cell>
          <cell r="AD300" t="str">
            <v>C</v>
          </cell>
          <cell r="AE300" t="str">
            <v>QC</v>
          </cell>
          <cell r="AF300">
            <v>289</v>
          </cell>
        </row>
        <row r="301">
          <cell r="B301">
            <v>7044774</v>
          </cell>
          <cell r="C301" t="str">
            <v>VACHON, Diane</v>
          </cell>
          <cell r="D301" t="str">
            <v>5A</v>
          </cell>
          <cell r="E301" t="str">
            <v>D</v>
          </cell>
          <cell r="F301">
            <v>40</v>
          </cell>
          <cell r="G301">
            <v>0</v>
          </cell>
          <cell r="H301">
            <v>75.5</v>
          </cell>
          <cell r="I301">
            <v>0</v>
          </cell>
          <cell r="J301">
            <v>181.5</v>
          </cell>
          <cell r="K301">
            <v>0</v>
          </cell>
          <cell r="L301">
            <v>399</v>
          </cell>
          <cell r="M301">
            <v>0.15520573002520446</v>
          </cell>
          <cell r="N301">
            <v>407</v>
          </cell>
          <cell r="O301">
            <v>0.73608121818163486</v>
          </cell>
          <cell r="P301">
            <v>316.5</v>
          </cell>
          <cell r="Q301">
            <v>0.99884875645165427</v>
          </cell>
          <cell r="R301">
            <v>0</v>
          </cell>
          <cell r="S301">
            <v>0</v>
          </cell>
          <cell r="T301">
            <v>0</v>
          </cell>
          <cell r="U301">
            <v>0.14267700586467799</v>
          </cell>
          <cell r="V301">
            <v>0.80891810194473079</v>
          </cell>
          <cell r="W301">
            <v>1</v>
          </cell>
          <cell r="X301">
            <v>0</v>
          </cell>
          <cell r="Y301">
            <v>0</v>
          </cell>
          <cell r="Z301">
            <v>0</v>
          </cell>
          <cell r="AA301">
            <v>0.1593819714120466</v>
          </cell>
          <cell r="AB301">
            <v>0.71180225692726951</v>
          </cell>
          <cell r="AC301">
            <v>0.99846500860220566</v>
          </cell>
          <cell r="AD301" t="str">
            <v>C</v>
          </cell>
          <cell r="AE301" t="str">
            <v>QC</v>
          </cell>
          <cell r="AF301">
            <v>290</v>
          </cell>
        </row>
        <row r="302">
          <cell r="B302">
            <v>7014169</v>
          </cell>
          <cell r="C302" t="str">
            <v>SAVARD, Guylaine</v>
          </cell>
          <cell r="D302" t="str">
            <v>5A</v>
          </cell>
          <cell r="E302" t="str">
            <v>V</v>
          </cell>
          <cell r="F302">
            <v>60</v>
          </cell>
          <cell r="G302">
            <v>0</v>
          </cell>
          <cell r="H302">
            <v>101</v>
          </cell>
          <cell r="I302">
            <v>0</v>
          </cell>
          <cell r="J302">
            <v>181</v>
          </cell>
          <cell r="K302">
            <v>3.342245989304813E-2</v>
          </cell>
          <cell r="L302">
            <v>414.5</v>
          </cell>
          <cell r="M302">
            <v>0.15124851831112529</v>
          </cell>
          <cell r="N302">
            <v>419</v>
          </cell>
          <cell r="O302">
            <v>0.76639000579618277</v>
          </cell>
          <cell r="P302">
            <v>409</v>
          </cell>
          <cell r="Q302">
            <v>1</v>
          </cell>
          <cell r="R302">
            <v>0</v>
          </cell>
          <cell r="S302">
            <v>0</v>
          </cell>
          <cell r="T302">
            <v>0</v>
          </cell>
          <cell r="U302">
            <v>8.763959871285254E-2</v>
          </cell>
          <cell r="V302">
            <v>0.82941053590205083</v>
          </cell>
          <cell r="W302">
            <v>1</v>
          </cell>
          <cell r="X302">
            <v>0</v>
          </cell>
          <cell r="Y302">
            <v>0</v>
          </cell>
          <cell r="Z302">
            <v>4.4563279857397504E-2</v>
          </cell>
          <cell r="AA302">
            <v>0.17245149151054953</v>
          </cell>
          <cell r="AB302">
            <v>0.74538316242756009</v>
          </cell>
          <cell r="AC302">
            <v>1</v>
          </cell>
          <cell r="AD302" t="str">
            <v>C</v>
          </cell>
          <cell r="AE302" t="str">
            <v>QC</v>
          </cell>
          <cell r="AF302">
            <v>291</v>
          </cell>
        </row>
        <row r="303">
          <cell r="B303">
            <v>7023553</v>
          </cell>
          <cell r="C303" t="str">
            <v>LONGPRÉ, Jocelyne</v>
          </cell>
          <cell r="D303" t="str">
            <v>5A</v>
          </cell>
          <cell r="E303" t="str">
            <v>D</v>
          </cell>
          <cell r="F303">
            <v>29</v>
          </cell>
          <cell r="G303">
            <v>0</v>
          </cell>
          <cell r="H303">
            <v>58</v>
          </cell>
          <cell r="I303">
            <v>0</v>
          </cell>
          <cell r="J303">
            <v>186</v>
          </cell>
          <cell r="K303">
            <v>0</v>
          </cell>
          <cell r="L303">
            <v>434</v>
          </cell>
          <cell r="M303">
            <v>0.14721995510227059</v>
          </cell>
          <cell r="N303">
            <v>490</v>
          </cell>
          <cell r="O303">
            <v>0.84598550398297623</v>
          </cell>
          <cell r="P303">
            <v>298</v>
          </cell>
          <cell r="Q303">
            <v>0.99960894873878259</v>
          </cell>
          <cell r="R303">
            <v>0</v>
          </cell>
          <cell r="S303">
            <v>0</v>
          </cell>
          <cell r="T303">
            <v>0</v>
          </cell>
          <cell r="U303">
            <v>0.19434293646072351</v>
          </cell>
          <cell r="V303">
            <v>0.90547204767584244</v>
          </cell>
          <cell r="W303">
            <v>0.99843579495513046</v>
          </cell>
          <cell r="X303">
            <v>0</v>
          </cell>
          <cell r="Y303">
            <v>0</v>
          </cell>
          <cell r="Z303">
            <v>0</v>
          </cell>
          <cell r="AA303">
            <v>0.13151229464945297</v>
          </cell>
          <cell r="AB303">
            <v>0.82615665608535416</v>
          </cell>
          <cell r="AC303">
            <v>1</v>
          </cell>
          <cell r="AD303" t="str">
            <v>C</v>
          </cell>
          <cell r="AE303" t="str">
            <v>QC</v>
          </cell>
          <cell r="AF303">
            <v>292</v>
          </cell>
        </row>
        <row r="304">
          <cell r="B304">
            <v>7038207</v>
          </cell>
          <cell r="C304" t="str">
            <v>LAURIN, Chantal</v>
          </cell>
          <cell r="D304" t="str">
            <v>5B</v>
          </cell>
          <cell r="E304" t="str">
            <v>V</v>
          </cell>
          <cell r="F304">
            <v>60.5</v>
          </cell>
          <cell r="G304">
            <v>0</v>
          </cell>
          <cell r="H304">
            <v>99</v>
          </cell>
          <cell r="I304">
            <v>0</v>
          </cell>
          <cell r="J304">
            <v>203</v>
          </cell>
          <cell r="K304">
            <v>2.1417862497322766E-3</v>
          </cell>
          <cell r="L304">
            <v>409</v>
          </cell>
          <cell r="M304">
            <v>0.14690133805529743</v>
          </cell>
          <cell r="N304">
            <v>437</v>
          </cell>
          <cell r="O304">
            <v>0.79259160374288329</v>
          </cell>
          <cell r="P304">
            <v>367</v>
          </cell>
          <cell r="Q304">
            <v>0.99904982907743756</v>
          </cell>
          <cell r="R304">
            <v>0</v>
          </cell>
          <cell r="S304">
            <v>0</v>
          </cell>
          <cell r="T304">
            <v>0</v>
          </cell>
          <cell r="U304">
            <v>8.4901368171330149E-2</v>
          </cell>
          <cell r="V304">
            <v>0.63514927225260831</v>
          </cell>
          <cell r="W304">
            <v>1</v>
          </cell>
          <cell r="X304">
            <v>0</v>
          </cell>
          <cell r="Y304">
            <v>0</v>
          </cell>
          <cell r="Z304">
            <v>2.8557149996430355E-3</v>
          </cell>
          <cell r="AA304">
            <v>0.16756799468328651</v>
          </cell>
          <cell r="AB304">
            <v>0.84507238090630832</v>
          </cell>
          <cell r="AC304">
            <v>0.99873310543658345</v>
          </cell>
          <cell r="AD304" t="str">
            <v>C</v>
          </cell>
          <cell r="AE304" t="str">
            <v>QC</v>
          </cell>
          <cell r="AF304">
            <v>293</v>
          </cell>
        </row>
        <row r="305">
          <cell r="B305">
            <v>7026109</v>
          </cell>
          <cell r="C305" t="str">
            <v>CHÂTEAUVERT, Clémence</v>
          </cell>
          <cell r="D305" t="str">
            <v>4C</v>
          </cell>
          <cell r="E305" t="str">
            <v>R</v>
          </cell>
          <cell r="F305">
            <v>40</v>
          </cell>
          <cell r="G305">
            <v>0</v>
          </cell>
          <cell r="H305">
            <v>71</v>
          </cell>
          <cell r="I305">
            <v>0</v>
          </cell>
          <cell r="J305">
            <v>108</v>
          </cell>
          <cell r="K305">
            <v>0</v>
          </cell>
          <cell r="L305">
            <v>231</v>
          </cell>
          <cell r="M305">
            <v>0.14099763910040811</v>
          </cell>
          <cell r="N305">
            <v>234</v>
          </cell>
          <cell r="O305">
            <v>0.84337030423229109</v>
          </cell>
          <cell r="P305">
            <v>233.5</v>
          </cell>
          <cell r="Q305">
            <v>1</v>
          </cell>
          <cell r="R305">
            <v>0</v>
          </cell>
          <cell r="S305">
            <v>0</v>
          </cell>
          <cell r="T305">
            <v>0</v>
          </cell>
          <cell r="U305">
            <v>0.44040381176225618</v>
          </cell>
          <cell r="V305">
            <v>0.9891778292844644</v>
          </cell>
          <cell r="W305">
            <v>1</v>
          </cell>
          <cell r="X305">
            <v>0</v>
          </cell>
          <cell r="Y305">
            <v>0</v>
          </cell>
          <cell r="Z305">
            <v>0</v>
          </cell>
          <cell r="AA305">
            <v>4.1195581546458741E-2</v>
          </cell>
          <cell r="AB305">
            <v>0.79476779588156665</v>
          </cell>
          <cell r="AC305">
            <v>1</v>
          </cell>
          <cell r="AD305" t="str">
            <v>C</v>
          </cell>
          <cell r="AE305" t="str">
            <v>QC</v>
          </cell>
          <cell r="AF305">
            <v>294</v>
          </cell>
        </row>
        <row r="306">
          <cell r="B306">
            <v>7054683</v>
          </cell>
          <cell r="C306" t="str">
            <v>LALIBERTÉ, Danielle</v>
          </cell>
          <cell r="D306" t="str">
            <v>4D</v>
          </cell>
          <cell r="E306" t="str">
            <v>D</v>
          </cell>
          <cell r="F306">
            <v>80.5</v>
          </cell>
          <cell r="G306">
            <v>0</v>
          </cell>
          <cell r="H306">
            <v>156</v>
          </cell>
          <cell r="I306">
            <v>0</v>
          </cell>
          <cell r="J306">
            <v>325</v>
          </cell>
          <cell r="K306">
            <v>2.1969154401232098E-3</v>
          </cell>
          <cell r="L306">
            <v>712</v>
          </cell>
          <cell r="M306">
            <v>0.14088378263047793</v>
          </cell>
          <cell r="N306">
            <v>762</v>
          </cell>
          <cell r="O306">
            <v>0.79480843276861379</v>
          </cell>
          <cell r="P306">
            <v>572</v>
          </cell>
          <cell r="Q306">
            <v>0.99073109562372064</v>
          </cell>
          <cell r="R306">
            <v>0</v>
          </cell>
          <cell r="S306">
            <v>0</v>
          </cell>
          <cell r="T306">
            <v>1.8472337674332686E-3</v>
          </cell>
          <cell r="U306">
            <v>0.2392046798685947</v>
          </cell>
          <cell r="V306">
            <v>0.87907189807002606</v>
          </cell>
          <cell r="W306">
            <v>0.97526679753506362</v>
          </cell>
          <cell r="X306">
            <v>0</v>
          </cell>
          <cell r="Y306">
            <v>0</v>
          </cell>
          <cell r="Z306">
            <v>2.3134759976865238E-3</v>
          </cell>
          <cell r="AA306">
            <v>0.10811015021777234</v>
          </cell>
          <cell r="AB306">
            <v>0.76672061100147637</v>
          </cell>
          <cell r="AC306">
            <v>0.99588586165327286</v>
          </cell>
          <cell r="AD306" t="str">
            <v>C</v>
          </cell>
          <cell r="AE306" t="str">
            <v>QC</v>
          </cell>
          <cell r="AF306">
            <v>295</v>
          </cell>
        </row>
        <row r="307">
          <cell r="B307">
            <v>7046715</v>
          </cell>
          <cell r="C307" t="str">
            <v>GAUVIN, Gilles</v>
          </cell>
          <cell r="D307" t="str">
            <v>6D</v>
          </cell>
          <cell r="E307" t="str">
            <v>V</v>
          </cell>
          <cell r="F307">
            <v>37</v>
          </cell>
          <cell r="G307">
            <v>0</v>
          </cell>
          <cell r="H307">
            <v>89</v>
          </cell>
          <cell r="I307">
            <v>0</v>
          </cell>
          <cell r="J307">
            <v>140</v>
          </cell>
          <cell r="K307">
            <v>0</v>
          </cell>
          <cell r="L307">
            <v>334</v>
          </cell>
          <cell r="M307">
            <v>0.14013189836543127</v>
          </cell>
          <cell r="N307">
            <v>362</v>
          </cell>
          <cell r="O307">
            <v>0.70541071586595194</v>
          </cell>
          <cell r="P307">
            <v>253</v>
          </cell>
          <cell r="Q307">
            <v>0.75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0.18684253115390836</v>
          </cell>
          <cell r="AB307">
            <v>0.94054762115460255</v>
          </cell>
          <cell r="AC307">
            <v>1</v>
          </cell>
          <cell r="AD307" t="str">
            <v>C</v>
          </cell>
          <cell r="AE307" t="str">
            <v>QC</v>
          </cell>
          <cell r="AF307">
            <v>296</v>
          </cell>
        </row>
        <row r="308">
          <cell r="B308">
            <v>7013238</v>
          </cell>
          <cell r="C308" t="str">
            <v>LÉVESQUE, Hélène</v>
          </cell>
          <cell r="D308" t="str">
            <v>5A</v>
          </cell>
          <cell r="E308" t="str">
            <v>D</v>
          </cell>
          <cell r="F308">
            <v>83</v>
          </cell>
          <cell r="G308">
            <v>0</v>
          </cell>
          <cell r="H308">
            <v>138</v>
          </cell>
          <cell r="I308">
            <v>0</v>
          </cell>
          <cell r="J308">
            <v>268</v>
          </cell>
          <cell r="K308">
            <v>4.9109293142373734E-4</v>
          </cell>
          <cell r="L308">
            <v>566</v>
          </cell>
          <cell r="M308">
            <v>0.13945051726196486</v>
          </cell>
          <cell r="N308">
            <v>620</v>
          </cell>
          <cell r="O308">
            <v>0.83982249472490689</v>
          </cell>
          <cell r="P308">
            <v>487</v>
          </cell>
          <cell r="Q308">
            <v>0.9996098418775452</v>
          </cell>
          <cell r="R308">
            <v>0</v>
          </cell>
          <cell r="S308">
            <v>0</v>
          </cell>
          <cell r="T308">
            <v>7.7981830233555584E-4</v>
          </cell>
          <cell r="U308">
            <v>8.6274974334675826E-3</v>
          </cell>
          <cell r="V308">
            <v>0.72461793292365573</v>
          </cell>
          <cell r="W308">
            <v>1</v>
          </cell>
          <cell r="X308">
            <v>0</v>
          </cell>
          <cell r="Y308">
            <v>0</v>
          </cell>
          <cell r="Z308">
            <v>3.948511411197978E-4</v>
          </cell>
          <cell r="AA308">
            <v>0.18305819053813061</v>
          </cell>
          <cell r="AB308">
            <v>0.87822401532532379</v>
          </cell>
          <cell r="AC308">
            <v>0.9994797891700602</v>
          </cell>
          <cell r="AD308" t="str">
            <v>C</v>
          </cell>
          <cell r="AE308" t="str">
            <v>QC</v>
          </cell>
          <cell r="AF308">
            <v>297</v>
          </cell>
        </row>
        <row r="309">
          <cell r="B309">
            <v>7019849</v>
          </cell>
          <cell r="C309" t="str">
            <v>MARCOTTE, Michèle</v>
          </cell>
          <cell r="D309" t="str">
            <v>4C</v>
          </cell>
          <cell r="E309" t="str">
            <v>R</v>
          </cell>
          <cell r="F309">
            <v>40.5</v>
          </cell>
          <cell r="G309">
            <v>0</v>
          </cell>
          <cell r="H309">
            <v>70.5</v>
          </cell>
          <cell r="I309">
            <v>0</v>
          </cell>
          <cell r="J309">
            <v>151.5</v>
          </cell>
          <cell r="K309">
            <v>0</v>
          </cell>
          <cell r="L309">
            <v>291</v>
          </cell>
          <cell r="M309">
            <v>0.10129714087025957</v>
          </cell>
          <cell r="N309">
            <v>303.5</v>
          </cell>
          <cell r="O309">
            <v>0.89310875284888203</v>
          </cell>
          <cell r="P309">
            <v>264</v>
          </cell>
          <cell r="Q309">
            <v>1</v>
          </cell>
          <cell r="R309">
            <v>0</v>
          </cell>
          <cell r="S309">
            <v>0</v>
          </cell>
          <cell r="T309">
            <v>0</v>
          </cell>
          <cell r="U309">
            <v>0.31201602895468156</v>
          </cell>
          <cell r="V309">
            <v>0.93191668007305895</v>
          </cell>
          <cell r="W309">
            <v>1</v>
          </cell>
          <cell r="X309">
            <v>0</v>
          </cell>
          <cell r="Y309">
            <v>0</v>
          </cell>
          <cell r="Z309">
            <v>0</v>
          </cell>
          <cell r="AA309">
            <v>3.1057511508785576E-2</v>
          </cell>
          <cell r="AB309">
            <v>0.88017277710748965</v>
          </cell>
          <cell r="AC309">
            <v>1</v>
          </cell>
          <cell r="AD309" t="str">
            <v>C</v>
          </cell>
          <cell r="AE309" t="str">
            <v>QC</v>
          </cell>
          <cell r="AF309">
            <v>298</v>
          </cell>
        </row>
        <row r="310">
          <cell r="B310">
            <v>7044842</v>
          </cell>
          <cell r="C310" t="str">
            <v>BEAUPRÉ, Lise</v>
          </cell>
          <cell r="D310" t="str">
            <v>5A</v>
          </cell>
          <cell r="E310" t="str">
            <v>D</v>
          </cell>
          <cell r="F310">
            <v>52.5</v>
          </cell>
          <cell r="G310">
            <v>0</v>
          </cell>
          <cell r="H310">
            <v>89</v>
          </cell>
          <cell r="I310">
            <v>0</v>
          </cell>
          <cell r="J310">
            <v>158</v>
          </cell>
          <cell r="K310">
            <v>5.9007328688568499E-3</v>
          </cell>
          <cell r="L310">
            <v>310</v>
          </cell>
          <cell r="M310">
            <v>0.10413181743895886</v>
          </cell>
          <cell r="N310">
            <v>320</v>
          </cell>
          <cell r="O310">
            <v>0.86379531105090113</v>
          </cell>
          <cell r="P310">
            <v>309.5</v>
          </cell>
          <cell r="Q310">
            <v>1</v>
          </cell>
          <cell r="R310">
            <v>0</v>
          </cell>
          <cell r="S310">
            <v>0</v>
          </cell>
          <cell r="T310">
            <v>1.21765601217656E-3</v>
          </cell>
          <cell r="U310">
            <v>1.890532093306907E-2</v>
          </cell>
          <cell r="V310">
            <v>0.70521206660196267</v>
          </cell>
          <cell r="W310">
            <v>1</v>
          </cell>
          <cell r="X310">
            <v>0</v>
          </cell>
          <cell r="Y310">
            <v>0</v>
          </cell>
          <cell r="Z310">
            <v>7.46175848775028E-3</v>
          </cell>
          <cell r="AA310">
            <v>0.1325406496075888</v>
          </cell>
          <cell r="AB310">
            <v>0.91665639253388065</v>
          </cell>
          <cell r="AC310">
            <v>1</v>
          </cell>
          <cell r="AD310" t="str">
            <v>C</v>
          </cell>
          <cell r="AE310" t="str">
            <v>QC</v>
          </cell>
          <cell r="AF310">
            <v>299</v>
          </cell>
        </row>
        <row r="311">
          <cell r="B311">
            <v>7044695</v>
          </cell>
          <cell r="C311" t="str">
            <v>DUFOUR, Anne</v>
          </cell>
          <cell r="D311" t="str">
            <v>5A</v>
          </cell>
          <cell r="E311" t="str">
            <v>V</v>
          </cell>
          <cell r="F311">
            <v>190.5</v>
          </cell>
          <cell r="G311">
            <v>0</v>
          </cell>
          <cell r="H311">
            <v>336</v>
          </cell>
          <cell r="I311">
            <v>0</v>
          </cell>
          <cell r="J311">
            <v>619</v>
          </cell>
          <cell r="K311">
            <v>0</v>
          </cell>
          <cell r="L311">
            <v>1296</v>
          </cell>
          <cell r="M311">
            <v>9.5975799815676333E-2</v>
          </cell>
          <cell r="N311">
            <v>1369</v>
          </cell>
          <cell r="O311">
            <v>0.85117927992519393</v>
          </cell>
          <cell r="P311">
            <v>967</v>
          </cell>
          <cell r="Q311">
            <v>1</v>
          </cell>
          <cell r="R311">
            <v>0</v>
          </cell>
          <cell r="S311">
            <v>0</v>
          </cell>
          <cell r="T311">
            <v>0</v>
          </cell>
          <cell r="U311">
            <v>0.10495460642012813</v>
          </cell>
          <cell r="V311">
            <v>0.7520246245561738</v>
          </cell>
          <cell r="W311">
            <v>1</v>
          </cell>
          <cell r="X311">
            <v>0</v>
          </cell>
          <cell r="Y311">
            <v>0</v>
          </cell>
          <cell r="Z311">
            <v>0</v>
          </cell>
          <cell r="AA311">
            <v>9.2982864280859084E-2</v>
          </cell>
          <cell r="AB311">
            <v>0.88423083171486727</v>
          </cell>
          <cell r="AC311">
            <v>1</v>
          </cell>
          <cell r="AD311" t="str">
            <v>C</v>
          </cell>
          <cell r="AE311" t="str">
            <v>QC</v>
          </cell>
          <cell r="AF311">
            <v>300</v>
          </cell>
        </row>
        <row r="312">
          <cell r="B312">
            <v>7036593</v>
          </cell>
          <cell r="C312" t="str">
            <v>TREMBLAY, Micheline</v>
          </cell>
          <cell r="D312" t="str">
            <v>4D</v>
          </cell>
          <cell r="E312" t="str">
            <v>D</v>
          </cell>
          <cell r="F312">
            <v>30</v>
          </cell>
          <cell r="G312">
            <v>0</v>
          </cell>
          <cell r="H312">
            <v>46.5</v>
          </cell>
          <cell r="I312">
            <v>0</v>
          </cell>
          <cell r="J312">
            <v>62.5</v>
          </cell>
          <cell r="K312">
            <v>0</v>
          </cell>
          <cell r="L312">
            <v>139.5</v>
          </cell>
          <cell r="M312">
            <v>0.1211929644155218</v>
          </cell>
          <cell r="N312">
            <v>144.5</v>
          </cell>
          <cell r="O312">
            <v>0.8435450069252749</v>
          </cell>
          <cell r="P312">
            <v>132</v>
          </cell>
          <cell r="Q312">
            <v>1</v>
          </cell>
          <cell r="R312">
            <v>0</v>
          </cell>
          <cell r="S312">
            <v>0</v>
          </cell>
          <cell r="T312">
            <v>0</v>
          </cell>
          <cell r="U312">
            <v>0.2131894508373896</v>
          </cell>
          <cell r="V312">
            <v>0.77740079678171659</v>
          </cell>
          <cell r="W312">
            <v>1</v>
          </cell>
          <cell r="X312">
            <v>0</v>
          </cell>
          <cell r="Y312">
            <v>0</v>
          </cell>
          <cell r="Z312">
            <v>0</v>
          </cell>
          <cell r="AA312">
            <v>9.0527468941565867E-2</v>
          </cell>
          <cell r="AB312">
            <v>0.86559307697312771</v>
          </cell>
          <cell r="AC312">
            <v>1</v>
          </cell>
          <cell r="AD312" t="str">
            <v>C</v>
          </cell>
          <cell r="AE312" t="str">
            <v>QC</v>
          </cell>
          <cell r="AF312">
            <v>301</v>
          </cell>
        </row>
        <row r="313">
          <cell r="B313">
            <v>7057162</v>
          </cell>
          <cell r="C313" t="str">
            <v>SAINT-CYR, Michèle</v>
          </cell>
          <cell r="D313" t="str">
            <v>5B</v>
          </cell>
          <cell r="E313" t="str">
            <v>S</v>
          </cell>
          <cell r="F313">
            <v>31</v>
          </cell>
          <cell r="G313">
            <v>0</v>
          </cell>
          <cell r="H313">
            <v>42.5</v>
          </cell>
          <cell r="I313">
            <v>0</v>
          </cell>
          <cell r="J313">
            <v>73</v>
          </cell>
          <cell r="K313">
            <v>2.0053475935828875E-3</v>
          </cell>
          <cell r="L313">
            <v>161</v>
          </cell>
          <cell r="M313">
            <v>0.10332167107538993</v>
          </cell>
          <cell r="N313">
            <v>164</v>
          </cell>
          <cell r="O313">
            <v>0.84248858085652889</v>
          </cell>
          <cell r="P313">
            <v>105</v>
          </cell>
          <cell r="Q313">
            <v>1</v>
          </cell>
          <cell r="R313">
            <v>0</v>
          </cell>
          <cell r="S313">
            <v>0</v>
          </cell>
          <cell r="T313">
            <v>0</v>
          </cell>
          <cell r="U313">
            <v>0.10248657867705487</v>
          </cell>
          <cell r="V313">
            <v>0.85536450237103756</v>
          </cell>
          <cell r="W313">
            <v>1</v>
          </cell>
          <cell r="X313">
            <v>0</v>
          </cell>
          <cell r="Y313">
            <v>0</v>
          </cell>
          <cell r="Z313">
            <v>2.6737967914438501E-3</v>
          </cell>
          <cell r="AA313">
            <v>0.1036000352081683</v>
          </cell>
          <cell r="AB313">
            <v>0.8381966070183593</v>
          </cell>
          <cell r="AC313">
            <v>1</v>
          </cell>
          <cell r="AD313" t="str">
            <v>C</v>
          </cell>
          <cell r="AE313" t="str">
            <v>QC</v>
          </cell>
          <cell r="AF313">
            <v>302</v>
          </cell>
        </row>
        <row r="314">
          <cell r="B314">
            <v>7039443</v>
          </cell>
          <cell r="C314" t="str">
            <v>VEILLETTE, Carmen</v>
          </cell>
          <cell r="D314" t="str">
            <v>5A</v>
          </cell>
          <cell r="E314" t="str">
            <v>D</v>
          </cell>
          <cell r="F314">
            <v>48</v>
          </cell>
          <cell r="G314">
            <v>0</v>
          </cell>
          <cell r="H314">
            <v>87.5</v>
          </cell>
          <cell r="I314">
            <v>0</v>
          </cell>
          <cell r="J314">
            <v>138</v>
          </cell>
          <cell r="K314">
            <v>6.2814070351758795E-4</v>
          </cell>
          <cell r="L314">
            <v>281</v>
          </cell>
          <cell r="M314">
            <v>0.10886407749006889</v>
          </cell>
          <cell r="N314">
            <v>320</v>
          </cell>
          <cell r="O314">
            <v>0.83169992723937369</v>
          </cell>
          <cell r="P314">
            <v>317</v>
          </cell>
          <cell r="Q314">
            <v>0.99856930593923032</v>
          </cell>
          <cell r="R314">
            <v>0</v>
          </cell>
          <cell r="S314">
            <v>0</v>
          </cell>
          <cell r="T314">
            <v>2.5125628140703518E-3</v>
          </cell>
          <cell r="U314">
            <v>1.7825311942959001E-3</v>
          </cell>
          <cell r="V314">
            <v>0.79533933166828397</v>
          </cell>
          <cell r="W314">
            <v>1</v>
          </cell>
          <cell r="X314">
            <v>0</v>
          </cell>
          <cell r="Y314">
            <v>0</v>
          </cell>
          <cell r="Z314">
            <v>0</v>
          </cell>
          <cell r="AA314">
            <v>0.14455792625532657</v>
          </cell>
          <cell r="AB314">
            <v>0.84382012576307019</v>
          </cell>
          <cell r="AC314">
            <v>0.9980924079189738</v>
          </cell>
          <cell r="AD314" t="str">
            <v>C</v>
          </cell>
          <cell r="AE314" t="str">
            <v>QC</v>
          </cell>
          <cell r="AF314">
            <v>303</v>
          </cell>
        </row>
        <row r="315">
          <cell r="B315">
            <v>7046175</v>
          </cell>
          <cell r="C315" t="str">
            <v>PAULHUS, Sylvie</v>
          </cell>
          <cell r="D315" t="str">
            <v>5A</v>
          </cell>
          <cell r="E315" t="str">
            <v>S</v>
          </cell>
          <cell r="F315">
            <v>84</v>
          </cell>
          <cell r="G315">
            <v>0</v>
          </cell>
          <cell r="H315">
            <v>131.5</v>
          </cell>
          <cell r="I315">
            <v>0</v>
          </cell>
          <cell r="J315">
            <v>236</v>
          </cell>
          <cell r="K315">
            <v>3.070589868636038E-3</v>
          </cell>
          <cell r="L315">
            <v>507</v>
          </cell>
          <cell r="M315">
            <v>7.5349258753179216E-2</v>
          </cell>
          <cell r="N315">
            <v>571</v>
          </cell>
          <cell r="O315">
            <v>0.82521993521072201</v>
          </cell>
          <cell r="P315">
            <v>345</v>
          </cell>
          <cell r="Q315">
            <v>1</v>
          </cell>
          <cell r="R315">
            <v>0</v>
          </cell>
          <cell r="S315">
            <v>0</v>
          </cell>
          <cell r="T315">
            <v>8.1300813008130081E-4</v>
          </cell>
          <cell r="U315">
            <v>7.4045579344878015E-2</v>
          </cell>
          <cell r="V315">
            <v>0.79141975905862305</v>
          </cell>
          <cell r="W315">
            <v>1</v>
          </cell>
          <cell r="X315">
            <v>0</v>
          </cell>
          <cell r="Y315">
            <v>0</v>
          </cell>
          <cell r="Z315">
            <v>3.8231171148209505E-3</v>
          </cell>
          <cell r="AA315">
            <v>7.5783818555946292E-2</v>
          </cell>
          <cell r="AB315">
            <v>0.83648666059475496</v>
          </cell>
          <cell r="AC315">
            <v>1</v>
          </cell>
          <cell r="AD315" t="str">
            <v>C</v>
          </cell>
          <cell r="AE315" t="str">
            <v>QC</v>
          </cell>
          <cell r="AF315">
            <v>304</v>
          </cell>
        </row>
        <row r="316">
          <cell r="B316">
            <v>7021735</v>
          </cell>
          <cell r="C316" t="str">
            <v>CHARRON, Claude</v>
          </cell>
          <cell r="D316" t="str">
            <v>5A</v>
          </cell>
          <cell r="E316" t="str">
            <v>D</v>
          </cell>
          <cell r="F316">
            <v>98</v>
          </cell>
          <cell r="G316">
            <v>0</v>
          </cell>
          <cell r="H316">
            <v>186</v>
          </cell>
          <cell r="I316">
            <v>0</v>
          </cell>
          <cell r="J316">
            <v>374</v>
          </cell>
          <cell r="K316">
            <v>1.7504683370749244E-3</v>
          </cell>
          <cell r="L316">
            <v>809</v>
          </cell>
          <cell r="M316">
            <v>6.369664904382602E-2</v>
          </cell>
          <cell r="N316">
            <v>883</v>
          </cell>
          <cell r="O316">
            <v>0.82516338257607225</v>
          </cell>
          <cell r="P316">
            <v>638</v>
          </cell>
          <cell r="Q316">
            <v>0.98237908576053934</v>
          </cell>
          <cell r="R316">
            <v>0</v>
          </cell>
          <cell r="S316">
            <v>0</v>
          </cell>
          <cell r="T316">
            <v>2.6065909514056971E-3</v>
          </cell>
          <cell r="U316">
            <v>8.7497728938974187E-2</v>
          </cell>
          <cell r="V316">
            <v>0.86038411870525999</v>
          </cell>
          <cell r="W316">
            <v>1</v>
          </cell>
          <cell r="X316">
            <v>0</v>
          </cell>
          <cell r="Y316">
            <v>0</v>
          </cell>
          <cell r="Z316">
            <v>1.4650941322980001E-3</v>
          </cell>
          <cell r="AA316">
            <v>5.5762955745443307E-2</v>
          </cell>
          <cell r="AB316">
            <v>0.81342313719967629</v>
          </cell>
          <cell r="AC316">
            <v>0.97650544768071912</v>
          </cell>
          <cell r="AD316" t="str">
            <v>C</v>
          </cell>
          <cell r="AE316" t="str">
            <v>QC</v>
          </cell>
          <cell r="AF316">
            <v>305</v>
          </cell>
        </row>
        <row r="317">
          <cell r="B317">
            <v>7013295</v>
          </cell>
          <cell r="C317" t="str">
            <v>LAURIER, Marielle</v>
          </cell>
          <cell r="D317" t="str">
            <v>5B</v>
          </cell>
          <cell r="E317" t="str">
            <v>D</v>
          </cell>
          <cell r="F317">
            <v>29</v>
          </cell>
          <cell r="G317">
            <v>0</v>
          </cell>
          <cell r="H317">
            <v>70.5</v>
          </cell>
          <cell r="I317">
            <v>0</v>
          </cell>
          <cell r="J317">
            <v>162</v>
          </cell>
          <cell r="K317">
            <v>0</v>
          </cell>
          <cell r="L317">
            <v>318</v>
          </cell>
          <cell r="M317">
            <v>6.3487374506611335E-2</v>
          </cell>
          <cell r="N317">
            <v>337</v>
          </cell>
          <cell r="O317">
            <v>0.81775783614004294</v>
          </cell>
          <cell r="P317">
            <v>261</v>
          </cell>
          <cell r="Q317">
            <v>0.99932921484716852</v>
          </cell>
          <cell r="R317">
            <v>0</v>
          </cell>
          <cell r="S317">
            <v>0</v>
          </cell>
          <cell r="T317">
            <v>0</v>
          </cell>
          <cell r="U317">
            <v>0.11153266387820164</v>
          </cell>
          <cell r="V317">
            <v>0.73155739293762834</v>
          </cell>
          <cell r="W317">
            <v>1</v>
          </cell>
          <cell r="X317">
            <v>0</v>
          </cell>
          <cell r="Y317">
            <v>0</v>
          </cell>
          <cell r="Z317">
            <v>0</v>
          </cell>
          <cell r="AA317">
            <v>4.7472278049414569E-2</v>
          </cell>
          <cell r="AB317">
            <v>0.84649131720751447</v>
          </cell>
          <cell r="AC317">
            <v>0.9991056197962247</v>
          </cell>
          <cell r="AD317" t="str">
            <v>C</v>
          </cell>
          <cell r="AE317" t="str">
            <v>QC</v>
          </cell>
          <cell r="AF317">
            <v>306</v>
          </cell>
        </row>
        <row r="318">
          <cell r="B318">
            <v>7014665</v>
          </cell>
          <cell r="C318" t="str">
            <v>DEMERS, Angèle</v>
          </cell>
          <cell r="D318" t="str">
            <v>5A</v>
          </cell>
          <cell r="E318" t="str">
            <v>R</v>
          </cell>
          <cell r="F318">
            <v>40.5</v>
          </cell>
          <cell r="G318">
            <v>0</v>
          </cell>
          <cell r="H318">
            <v>67.5</v>
          </cell>
          <cell r="I318">
            <v>0</v>
          </cell>
          <cell r="J318">
            <v>148</v>
          </cell>
          <cell r="K318">
            <v>2.0053475935828875E-3</v>
          </cell>
          <cell r="L318">
            <v>337</v>
          </cell>
          <cell r="M318">
            <v>6.4080454080454083E-2</v>
          </cell>
          <cell r="N318">
            <v>345.5</v>
          </cell>
          <cell r="O318">
            <v>0.81409135145906819</v>
          </cell>
          <cell r="P318">
            <v>255</v>
          </cell>
          <cell r="Q318">
            <v>0.99968797286984379</v>
          </cell>
          <cell r="R318">
            <v>0</v>
          </cell>
          <cell r="S318">
            <v>0</v>
          </cell>
          <cell r="T318">
            <v>0</v>
          </cell>
          <cell r="U318">
            <v>4.6846846846846847E-2</v>
          </cell>
          <cell r="V318">
            <v>0.63920337539253813</v>
          </cell>
          <cell r="W318">
            <v>0.99875189147937493</v>
          </cell>
          <cell r="X318">
            <v>0</v>
          </cell>
          <cell r="Y318">
            <v>0</v>
          </cell>
          <cell r="Z318">
            <v>2.6737967914438501E-3</v>
          </cell>
          <cell r="AA318">
            <v>6.982498982498983E-2</v>
          </cell>
          <cell r="AB318">
            <v>0.87238734348124491</v>
          </cell>
          <cell r="AC318">
            <v>1</v>
          </cell>
          <cell r="AD318" t="str">
            <v>C</v>
          </cell>
          <cell r="AE318" t="str">
            <v>QC</v>
          </cell>
          <cell r="AF318">
            <v>307</v>
          </cell>
        </row>
        <row r="319">
          <cell r="B319">
            <v>7042866</v>
          </cell>
          <cell r="C319" t="str">
            <v>CAYA, Éliane</v>
          </cell>
          <cell r="D319" t="str">
            <v>5A</v>
          </cell>
          <cell r="E319" t="str">
            <v>S</v>
          </cell>
          <cell r="F319">
            <v>27</v>
          </cell>
          <cell r="G319">
            <v>0</v>
          </cell>
          <cell r="H319">
            <v>47.5</v>
          </cell>
          <cell r="I319">
            <v>0</v>
          </cell>
          <cell r="J319">
            <v>98.5</v>
          </cell>
          <cell r="K319">
            <v>2.6334882971004755E-3</v>
          </cell>
          <cell r="L319">
            <v>173.5</v>
          </cell>
          <cell r="M319">
            <v>5.6968078689363121E-2</v>
          </cell>
          <cell r="N319">
            <v>217</v>
          </cell>
          <cell r="O319">
            <v>0.81305171203294235</v>
          </cell>
          <cell r="P319">
            <v>161</v>
          </cell>
          <cell r="Q319">
            <v>1</v>
          </cell>
          <cell r="R319">
            <v>0</v>
          </cell>
          <cell r="S319">
            <v>0</v>
          </cell>
          <cell r="T319">
            <v>2.5125628140703518E-3</v>
          </cell>
          <cell r="U319">
            <v>0.18583546543421595</v>
          </cell>
          <cell r="V319">
            <v>0.89236000787854297</v>
          </cell>
          <cell r="W319">
            <v>1</v>
          </cell>
          <cell r="X319">
            <v>0</v>
          </cell>
          <cell r="Y319">
            <v>0</v>
          </cell>
          <cell r="Z319">
            <v>2.6737967914438501E-3</v>
          </cell>
          <cell r="AA319">
            <v>1.4012283107745513E-2</v>
          </cell>
          <cell r="AB319">
            <v>0.78661561341774222</v>
          </cell>
          <cell r="AC319">
            <v>1</v>
          </cell>
          <cell r="AD319" t="str">
            <v>C</v>
          </cell>
          <cell r="AE319" t="str">
            <v>QC</v>
          </cell>
          <cell r="AF319">
            <v>308</v>
          </cell>
        </row>
        <row r="320">
          <cell r="B320">
            <v>7003329</v>
          </cell>
          <cell r="C320" t="str">
            <v>SAMSON, Sylvie</v>
          </cell>
          <cell r="D320" t="str">
            <v>5A</v>
          </cell>
          <cell r="E320" t="str">
            <v>V</v>
          </cell>
          <cell r="F320">
            <v>83</v>
          </cell>
          <cell r="G320">
            <v>0</v>
          </cell>
          <cell r="H320">
            <v>153</v>
          </cell>
          <cell r="I320">
            <v>0</v>
          </cell>
          <cell r="J320">
            <v>322</v>
          </cell>
          <cell r="K320">
            <v>0</v>
          </cell>
          <cell r="L320">
            <v>697</v>
          </cell>
          <cell r="M320">
            <v>7.5193085513800773E-2</v>
          </cell>
          <cell r="N320">
            <v>744</v>
          </cell>
          <cell r="O320">
            <v>0.81150948080542618</v>
          </cell>
          <cell r="P320">
            <v>524.5</v>
          </cell>
          <cell r="Q320">
            <v>0.99954330601126062</v>
          </cell>
          <cell r="R320">
            <v>0</v>
          </cell>
          <cell r="S320">
            <v>0</v>
          </cell>
          <cell r="T320">
            <v>0</v>
          </cell>
          <cell r="U320">
            <v>0.11072709318642483</v>
          </cell>
          <cell r="V320">
            <v>0.78746161592922459</v>
          </cell>
          <cell r="W320">
            <v>0.99945482389261886</v>
          </cell>
          <cell r="X320">
            <v>0</v>
          </cell>
          <cell r="Y320">
            <v>0</v>
          </cell>
          <cell r="Z320">
            <v>0</v>
          </cell>
          <cell r="AA320">
            <v>6.3348416289592757E-2</v>
          </cell>
          <cell r="AB320">
            <v>0.81952543576416004</v>
          </cell>
          <cell r="AC320">
            <v>0.99957280005080784</v>
          </cell>
          <cell r="AD320" t="str">
            <v>C</v>
          </cell>
          <cell r="AE320" t="str">
            <v>QC</v>
          </cell>
          <cell r="AF320">
            <v>309</v>
          </cell>
        </row>
        <row r="321">
          <cell r="B321">
            <v>7036626</v>
          </cell>
          <cell r="C321" t="str">
            <v>PELLETIER, Jacqueline</v>
          </cell>
          <cell r="D321" t="str">
            <v>5A</v>
          </cell>
          <cell r="E321" t="str">
            <v>D</v>
          </cell>
          <cell r="F321">
            <v>137</v>
          </cell>
          <cell r="G321">
            <v>0</v>
          </cell>
          <cell r="H321">
            <v>246</v>
          </cell>
          <cell r="I321">
            <v>0</v>
          </cell>
          <cell r="J321">
            <v>484</v>
          </cell>
          <cell r="K321">
            <v>2.1854361617374956E-3</v>
          </cell>
          <cell r="L321">
            <v>1044</v>
          </cell>
          <cell r="M321">
            <v>9.0268798563905822E-2</v>
          </cell>
          <cell r="N321">
            <v>1171</v>
          </cell>
          <cell r="O321">
            <v>0.80676995435145149</v>
          </cell>
          <cell r="P321">
            <v>828</v>
          </cell>
          <cell r="Q321">
            <v>0.99551348332474721</v>
          </cell>
          <cell r="R321">
            <v>0</v>
          </cell>
          <cell r="S321">
            <v>0</v>
          </cell>
          <cell r="T321">
            <v>1.5898056768291937E-3</v>
          </cell>
          <cell r="U321">
            <v>0.10090821594872278</v>
          </cell>
          <cell r="V321">
            <v>0.72805580222648925</v>
          </cell>
          <cell r="W321">
            <v>0.98205393329898893</v>
          </cell>
          <cell r="X321">
            <v>0</v>
          </cell>
          <cell r="Y321">
            <v>0</v>
          </cell>
          <cell r="Z321">
            <v>2.3839796567069298E-3</v>
          </cell>
          <cell r="AA321">
            <v>8.6722326102300171E-2</v>
          </cell>
          <cell r="AB321">
            <v>0.83300800505977235</v>
          </cell>
          <cell r="AC321">
            <v>1</v>
          </cell>
          <cell r="AD321" t="str">
            <v>C</v>
          </cell>
          <cell r="AE321" t="str">
            <v>QC</v>
          </cell>
          <cell r="AF321">
            <v>310</v>
          </cell>
        </row>
        <row r="322">
          <cell r="B322">
            <v>7020747</v>
          </cell>
          <cell r="C322" t="str">
            <v>DUNN, Johanne</v>
          </cell>
          <cell r="D322" t="str">
            <v>4D</v>
          </cell>
          <cell r="E322" t="str">
            <v>V</v>
          </cell>
          <cell r="F322">
            <v>65</v>
          </cell>
          <cell r="G322">
            <v>0</v>
          </cell>
          <cell r="H322">
            <v>121</v>
          </cell>
          <cell r="I322">
            <v>0</v>
          </cell>
          <cell r="J322">
            <v>216</v>
          </cell>
          <cell r="K322">
            <v>7.7921833641923441E-3</v>
          </cell>
          <cell r="L322">
            <v>430</v>
          </cell>
          <cell r="M322">
            <v>9.0265275388147909E-2</v>
          </cell>
          <cell r="N322">
            <v>434</v>
          </cell>
          <cell r="O322">
            <v>0.80495809429476539</v>
          </cell>
          <cell r="P322">
            <v>407</v>
          </cell>
          <cell r="Q322">
            <v>0.99953586092946967</v>
          </cell>
          <cell r="R322">
            <v>0</v>
          </cell>
          <cell r="S322">
            <v>0</v>
          </cell>
          <cell r="T322">
            <v>2.5258567972135808E-2</v>
          </cell>
          <cell r="U322">
            <v>0.15905084055102559</v>
          </cell>
          <cell r="V322">
            <v>0.62180761350410874</v>
          </cell>
          <cell r="W322">
            <v>1</v>
          </cell>
          <cell r="X322">
            <v>0</v>
          </cell>
          <cell r="Y322">
            <v>0</v>
          </cell>
          <cell r="Z322">
            <v>1.9700551615445231E-3</v>
          </cell>
          <cell r="AA322">
            <v>6.7336753667188678E-2</v>
          </cell>
          <cell r="AB322">
            <v>0.86600825455831754</v>
          </cell>
          <cell r="AC322">
            <v>0.99938114790595955</v>
          </cell>
          <cell r="AD322" t="str">
            <v>C</v>
          </cell>
          <cell r="AE322" t="str">
            <v>QC</v>
          </cell>
          <cell r="AF322">
            <v>311</v>
          </cell>
        </row>
        <row r="323">
          <cell r="B323">
            <v>7010625</v>
          </cell>
          <cell r="C323" t="str">
            <v>LARIVIÈRE, Denise</v>
          </cell>
          <cell r="D323" t="str">
            <v>5A</v>
          </cell>
          <cell r="E323" t="str">
            <v>D</v>
          </cell>
          <cell r="F323">
            <v>87</v>
          </cell>
          <cell r="G323">
            <v>0</v>
          </cell>
          <cell r="H323">
            <v>156</v>
          </cell>
          <cell r="I323">
            <v>1.0617514652170221E-4</v>
          </cell>
          <cell r="J323">
            <v>328</v>
          </cell>
          <cell r="K323">
            <v>1.7592439882801846E-3</v>
          </cell>
          <cell r="L323">
            <v>729</v>
          </cell>
          <cell r="M323">
            <v>0.11694868821917234</v>
          </cell>
          <cell r="N323">
            <v>796</v>
          </cell>
          <cell r="O323">
            <v>0.79606763728267516</v>
          </cell>
          <cell r="P323">
            <v>562</v>
          </cell>
          <cell r="Q323">
            <v>0.98996998283284843</v>
          </cell>
          <cell r="R323">
            <v>0</v>
          </cell>
          <cell r="S323">
            <v>4.2470058608680883E-4</v>
          </cell>
          <cell r="T323">
            <v>2.0930075945182333E-3</v>
          </cell>
          <cell r="U323">
            <v>0.1648956209599948</v>
          </cell>
          <cell r="V323">
            <v>0.84179797572683734</v>
          </cell>
          <cell r="W323">
            <v>1</v>
          </cell>
          <cell r="X323">
            <v>0</v>
          </cell>
          <cell r="Y323">
            <v>0</v>
          </cell>
          <cell r="Z323">
            <v>1.6479894528675018E-3</v>
          </cell>
          <cell r="AA323">
            <v>0.10096637730556486</v>
          </cell>
          <cell r="AB323">
            <v>0.78082419113462109</v>
          </cell>
          <cell r="AC323">
            <v>0.98662664377713127</v>
          </cell>
          <cell r="AD323" t="str">
            <v>C</v>
          </cell>
          <cell r="AE323" t="str">
            <v>QC</v>
          </cell>
          <cell r="AF323">
            <v>312</v>
          </cell>
        </row>
        <row r="324">
          <cell r="B324">
            <v>7029152</v>
          </cell>
          <cell r="C324" t="str">
            <v>RICHARD, Francine</v>
          </cell>
          <cell r="D324" t="str">
            <v>5A</v>
          </cell>
          <cell r="E324" t="str">
            <v>D</v>
          </cell>
          <cell r="F324">
            <v>36.5</v>
          </cell>
          <cell r="G324">
            <v>0</v>
          </cell>
          <cell r="H324">
            <v>63.5</v>
          </cell>
          <cell r="I324">
            <v>0</v>
          </cell>
          <cell r="J324">
            <v>129</v>
          </cell>
          <cell r="K324">
            <v>2.9681941253848132E-3</v>
          </cell>
          <cell r="L324">
            <v>276</v>
          </cell>
          <cell r="M324">
            <v>4.8986315974343372E-2</v>
          </cell>
          <cell r="N324">
            <v>286</v>
          </cell>
          <cell r="O324">
            <v>0.7933267604889358</v>
          </cell>
          <cell r="P324">
            <v>250</v>
          </cell>
          <cell r="Q324">
            <v>0.99943727330076571</v>
          </cell>
          <cell r="R324">
            <v>0</v>
          </cell>
          <cell r="S324">
            <v>0</v>
          </cell>
          <cell r="T324">
            <v>8.0070462006565785E-3</v>
          </cell>
          <cell r="U324">
            <v>0.12943312628126499</v>
          </cell>
          <cell r="V324">
            <v>0.8304717727004497</v>
          </cell>
          <cell r="W324">
            <v>1</v>
          </cell>
          <cell r="X324">
            <v>0</v>
          </cell>
          <cell r="Y324">
            <v>0</v>
          </cell>
          <cell r="Z324">
            <v>1.2885767669608918E-3</v>
          </cell>
          <cell r="AA324">
            <v>2.2170712538702838E-2</v>
          </cell>
          <cell r="AB324">
            <v>0.78094508975176458</v>
          </cell>
          <cell r="AC324">
            <v>0.99924969773435435</v>
          </cell>
          <cell r="AD324" t="str">
            <v>C</v>
          </cell>
          <cell r="AE324" t="str">
            <v>QC</v>
          </cell>
          <cell r="AF324">
            <v>313</v>
          </cell>
        </row>
        <row r="325">
          <cell r="B325">
            <v>7046895</v>
          </cell>
          <cell r="C325" t="str">
            <v>LÉVESQUE, Ghislaine</v>
          </cell>
          <cell r="D325" t="str">
            <v>5A</v>
          </cell>
          <cell r="E325" t="str">
            <v>D</v>
          </cell>
          <cell r="F325">
            <v>56</v>
          </cell>
          <cell r="G325">
            <v>0</v>
          </cell>
          <cell r="H325">
            <v>93</v>
          </cell>
          <cell r="I325">
            <v>0</v>
          </cell>
          <cell r="J325">
            <v>161</v>
          </cell>
          <cell r="K325">
            <v>0</v>
          </cell>
          <cell r="L325">
            <v>395</v>
          </cell>
          <cell r="M325">
            <v>3.8273993843031609E-2</v>
          </cell>
          <cell r="N325">
            <v>399.5</v>
          </cell>
          <cell r="O325">
            <v>0.78757844208899608</v>
          </cell>
          <cell r="P325">
            <v>366</v>
          </cell>
          <cell r="Q325">
            <v>0.99948627277655966</v>
          </cell>
          <cell r="R325">
            <v>0</v>
          </cell>
          <cell r="S325">
            <v>0</v>
          </cell>
          <cell r="T325">
            <v>0</v>
          </cell>
          <cell r="U325">
            <v>3.1576988030354261E-2</v>
          </cell>
          <cell r="V325">
            <v>0.85791215459362491</v>
          </cell>
          <cell r="W325">
            <v>0.99794509110623864</v>
          </cell>
          <cell r="X325">
            <v>0</v>
          </cell>
          <cell r="Y325">
            <v>0</v>
          </cell>
          <cell r="Z325">
            <v>0</v>
          </cell>
          <cell r="AA325">
            <v>4.0506329113924051E-2</v>
          </cell>
          <cell r="AB325">
            <v>0.7641338712541198</v>
          </cell>
          <cell r="AC325">
            <v>1</v>
          </cell>
          <cell r="AD325" t="str">
            <v>C</v>
          </cell>
          <cell r="AE325" t="str">
            <v>QC</v>
          </cell>
          <cell r="AF325">
            <v>314</v>
          </cell>
        </row>
        <row r="326">
          <cell r="B326">
            <v>7013161</v>
          </cell>
          <cell r="C326" t="str">
            <v>LÉTOURNEAU, Louisette</v>
          </cell>
          <cell r="D326" t="str">
            <v>5A</v>
          </cell>
          <cell r="E326" t="str">
            <v>D</v>
          </cell>
          <cell r="F326">
            <v>123</v>
          </cell>
          <cell r="G326">
            <v>0</v>
          </cell>
          <cell r="H326">
            <v>209</v>
          </cell>
          <cell r="I326">
            <v>0</v>
          </cell>
          <cell r="J326">
            <v>409</v>
          </cell>
          <cell r="K326">
            <v>0</v>
          </cell>
          <cell r="L326">
            <v>882</v>
          </cell>
          <cell r="M326">
            <v>4.4360722784977102E-2</v>
          </cell>
          <cell r="N326">
            <v>963</v>
          </cell>
          <cell r="O326">
            <v>0.78733142704216819</v>
          </cell>
          <cell r="P326">
            <v>689</v>
          </cell>
          <cell r="Q326">
            <v>0.99969200714817674</v>
          </cell>
          <cell r="R326">
            <v>0</v>
          </cell>
          <cell r="S326">
            <v>0</v>
          </cell>
          <cell r="T326">
            <v>0</v>
          </cell>
          <cell r="U326">
            <v>0.13072571942273667</v>
          </cell>
          <cell r="V326">
            <v>0.82581066506174805</v>
          </cell>
          <cell r="W326">
            <v>0.99876802859270697</v>
          </cell>
          <cell r="X326">
            <v>0</v>
          </cell>
          <cell r="Y326">
            <v>0</v>
          </cell>
          <cell r="Z326">
            <v>0</v>
          </cell>
          <cell r="AA326">
            <v>1.5572390572390574E-2</v>
          </cell>
          <cell r="AB326">
            <v>0.7745050143689749</v>
          </cell>
          <cell r="AC326">
            <v>1</v>
          </cell>
          <cell r="AD326" t="str">
            <v>C</v>
          </cell>
          <cell r="AE326" t="str">
            <v>QC</v>
          </cell>
          <cell r="AF326">
            <v>315</v>
          </cell>
        </row>
        <row r="327">
          <cell r="B327">
            <v>7026741</v>
          </cell>
          <cell r="C327" t="str">
            <v>BERNIER, Danielle</v>
          </cell>
          <cell r="D327" t="str">
            <v>4D</v>
          </cell>
          <cell r="E327" t="str">
            <v>V</v>
          </cell>
          <cell r="F327">
            <v>113</v>
          </cell>
          <cell r="G327">
            <v>0</v>
          </cell>
          <cell r="H327">
            <v>194</v>
          </cell>
          <cell r="I327">
            <v>0</v>
          </cell>
          <cell r="J327">
            <v>410</v>
          </cell>
          <cell r="K327">
            <v>2.9528140317722787E-4</v>
          </cell>
          <cell r="L327">
            <v>924</v>
          </cell>
          <cell r="M327">
            <v>0.11449604826346479</v>
          </cell>
          <cell r="N327">
            <v>1014</v>
          </cell>
          <cell r="O327">
            <v>0.78697810706644811</v>
          </cell>
          <cell r="P327">
            <v>704</v>
          </cell>
          <cell r="Q327">
            <v>0.99384921711375063</v>
          </cell>
          <cell r="R327">
            <v>0</v>
          </cell>
          <cell r="S327">
            <v>0</v>
          </cell>
          <cell r="T327">
            <v>1.1811256127089115E-3</v>
          </cell>
          <cell r="U327">
            <v>0.21599426264033494</v>
          </cell>
          <cell r="V327">
            <v>0.67778635758938699</v>
          </cell>
          <cell r="W327">
            <v>0.97820387936109654</v>
          </cell>
          <cell r="X327">
            <v>0</v>
          </cell>
          <cell r="Y327">
            <v>0</v>
          </cell>
          <cell r="Z327">
            <v>0</v>
          </cell>
          <cell r="AA327">
            <v>8.0663310137841407E-2</v>
          </cell>
          <cell r="AB327">
            <v>0.82337535689213526</v>
          </cell>
          <cell r="AC327">
            <v>0.99906432969796866</v>
          </cell>
          <cell r="AD327" t="str">
            <v>C</v>
          </cell>
          <cell r="AE327" t="str">
            <v>QC</v>
          </cell>
          <cell r="AF327">
            <v>316</v>
          </cell>
        </row>
        <row r="328">
          <cell r="B328">
            <v>7050114</v>
          </cell>
          <cell r="C328" t="str">
            <v>GAGNON, Monique</v>
          </cell>
          <cell r="D328" t="str">
            <v>5A</v>
          </cell>
          <cell r="E328" t="str">
            <v>D</v>
          </cell>
          <cell r="F328">
            <v>113</v>
          </cell>
          <cell r="G328">
            <v>0</v>
          </cell>
          <cell r="H328">
            <v>194</v>
          </cell>
          <cell r="I328">
            <v>3.054740957966765E-4</v>
          </cell>
          <cell r="J328">
            <v>387</v>
          </cell>
          <cell r="K328">
            <v>6.8137573004542506E-4</v>
          </cell>
          <cell r="L328">
            <v>841</v>
          </cell>
          <cell r="M328">
            <v>0.10885866198597707</v>
          </cell>
          <cell r="N328">
            <v>916</v>
          </cell>
          <cell r="O328">
            <v>0.78534268620030812</v>
          </cell>
          <cell r="P328">
            <v>649</v>
          </cell>
          <cell r="Q328">
            <v>1</v>
          </cell>
          <cell r="R328">
            <v>0</v>
          </cell>
          <cell r="S328">
            <v>1.221896383186706E-3</v>
          </cell>
          <cell r="T328">
            <v>2.7255029201817002E-3</v>
          </cell>
          <cell r="U328">
            <v>0.11981709210467383</v>
          </cell>
          <cell r="V328">
            <v>0.81545414524573723</v>
          </cell>
          <cell r="W328">
            <v>1</v>
          </cell>
          <cell r="X328">
            <v>0</v>
          </cell>
          <cell r="Y328">
            <v>0</v>
          </cell>
          <cell r="Z328">
            <v>0</v>
          </cell>
          <cell r="AA328">
            <v>0.10520585194641149</v>
          </cell>
          <cell r="AB328">
            <v>0.77530553318516504</v>
          </cell>
          <cell r="AC328">
            <v>1</v>
          </cell>
          <cell r="AD328" t="str">
            <v>C</v>
          </cell>
          <cell r="AE328" t="str">
            <v>QC</v>
          </cell>
          <cell r="AF328">
            <v>317</v>
          </cell>
        </row>
        <row r="329">
          <cell r="B329">
            <v>7059812</v>
          </cell>
          <cell r="C329" t="str">
            <v>PRINDLE, Nathalie</v>
          </cell>
          <cell r="D329" t="str">
            <v>5D</v>
          </cell>
          <cell r="E329" t="str">
            <v>S</v>
          </cell>
          <cell r="F329">
            <v>20</v>
          </cell>
          <cell r="G329">
            <v>0</v>
          </cell>
          <cell r="H329">
            <v>36.5</v>
          </cell>
          <cell r="I329">
            <v>0</v>
          </cell>
          <cell r="J329">
            <v>113</v>
          </cell>
          <cell r="K329">
            <v>8.0213903743315499E-3</v>
          </cell>
          <cell r="L329">
            <v>237</v>
          </cell>
          <cell r="M329">
            <v>0.10800798239523729</v>
          </cell>
          <cell r="N329">
            <v>297.5</v>
          </cell>
          <cell r="O329">
            <v>0.77818146302574231</v>
          </cell>
          <cell r="P329">
            <v>125</v>
          </cell>
          <cell r="Q329">
            <v>0.92643620445491937</v>
          </cell>
          <cell r="R329">
            <v>0</v>
          </cell>
          <cell r="S329">
            <v>0</v>
          </cell>
          <cell r="T329">
            <v>0</v>
          </cell>
          <cell r="U329">
            <v>1.7636684303350969E-3</v>
          </cell>
          <cell r="V329">
            <v>0.38909126968807806</v>
          </cell>
          <cell r="W329">
            <v>0.70574481781967735</v>
          </cell>
          <cell r="X329">
            <v>0</v>
          </cell>
          <cell r="Y329">
            <v>0</v>
          </cell>
          <cell r="Z329">
            <v>1.06951871657754E-2</v>
          </cell>
          <cell r="AA329">
            <v>0.14342275371687135</v>
          </cell>
          <cell r="AB329">
            <v>0.90787819413829696</v>
          </cell>
          <cell r="AC329">
            <v>1</v>
          </cell>
          <cell r="AD329" t="str">
            <v>C</v>
          </cell>
          <cell r="AE329" t="str">
            <v>QC</v>
          </cell>
          <cell r="AF329">
            <v>318</v>
          </cell>
        </row>
        <row r="330">
          <cell r="B330">
            <v>7008831</v>
          </cell>
          <cell r="C330" t="str">
            <v>CHARTRAND, Ghislaine</v>
          </cell>
          <cell r="D330" t="str">
            <v>5A</v>
          </cell>
          <cell r="E330" t="str">
            <v>D</v>
          </cell>
          <cell r="F330">
            <v>28.5</v>
          </cell>
          <cell r="G330">
            <v>0</v>
          </cell>
          <cell r="H330">
            <v>52</v>
          </cell>
          <cell r="I330">
            <v>0</v>
          </cell>
          <cell r="J330">
            <v>124</v>
          </cell>
          <cell r="K330">
            <v>2.5542784163473816E-4</v>
          </cell>
          <cell r="L330">
            <v>240</v>
          </cell>
          <cell r="M330">
            <v>5.7716942136124508E-2</v>
          </cell>
          <cell r="N330">
            <v>246</v>
          </cell>
          <cell r="O330">
            <v>0.77333282536368264</v>
          </cell>
          <cell r="P330">
            <v>237</v>
          </cell>
          <cell r="Q330">
            <v>0.99389848281974369</v>
          </cell>
          <cell r="R330">
            <v>0</v>
          </cell>
          <cell r="S330">
            <v>0</v>
          </cell>
          <cell r="T330">
            <v>1.0217113665389526E-3</v>
          </cell>
          <cell r="U330">
            <v>9.108282230793889E-2</v>
          </cell>
          <cell r="V330">
            <v>0.65536555436104482</v>
          </cell>
          <cell r="W330">
            <v>0.97988791802035613</v>
          </cell>
          <cell r="X330">
            <v>0</v>
          </cell>
          <cell r="Y330">
            <v>0</v>
          </cell>
          <cell r="Z330">
            <v>0</v>
          </cell>
          <cell r="AA330">
            <v>4.6594982078853042E-2</v>
          </cell>
          <cell r="AB330">
            <v>0.81265524903122854</v>
          </cell>
          <cell r="AC330">
            <v>0.99856867108620617</v>
          </cell>
          <cell r="AD330" t="str">
            <v>C</v>
          </cell>
          <cell r="AE330" t="str">
            <v>QC</v>
          </cell>
          <cell r="AF330">
            <v>319</v>
          </cell>
        </row>
        <row r="331">
          <cell r="B331">
            <v>7041801</v>
          </cell>
          <cell r="C331" t="str">
            <v>MORIN, Marco</v>
          </cell>
          <cell r="D331" t="str">
            <v>5B</v>
          </cell>
          <cell r="E331" t="str">
            <v>S</v>
          </cell>
          <cell r="F331">
            <v>70</v>
          </cell>
          <cell r="G331">
            <v>0</v>
          </cell>
          <cell r="H331">
            <v>118</v>
          </cell>
          <cell r="I331">
            <v>0</v>
          </cell>
          <cell r="J331">
            <v>226</v>
          </cell>
          <cell r="K331">
            <v>0</v>
          </cell>
          <cell r="L331">
            <v>506.5</v>
          </cell>
          <cell r="M331">
            <v>6.7491128936109035E-2</v>
          </cell>
          <cell r="N331">
            <v>538</v>
          </cell>
          <cell r="O331">
            <v>0.7641988204914788</v>
          </cell>
          <cell r="P331">
            <v>463.5</v>
          </cell>
          <cell r="Q331">
            <v>0.99672934544572966</v>
          </cell>
          <cell r="R331">
            <v>0</v>
          </cell>
          <cell r="S331">
            <v>0</v>
          </cell>
          <cell r="T331">
            <v>0</v>
          </cell>
          <cell r="U331">
            <v>2.2565320665083134E-2</v>
          </cell>
          <cell r="V331">
            <v>0.57813342042133986</v>
          </cell>
          <cell r="W331">
            <v>0.98691738178291866</v>
          </cell>
          <cell r="X331">
            <v>0</v>
          </cell>
          <cell r="Y331">
            <v>0</v>
          </cell>
          <cell r="Z331">
            <v>0</v>
          </cell>
          <cell r="AA331">
            <v>8.2466398359784338E-2</v>
          </cell>
          <cell r="AB331">
            <v>0.82622062051485845</v>
          </cell>
          <cell r="AC331">
            <v>1</v>
          </cell>
          <cell r="AD331" t="str">
            <v>C</v>
          </cell>
          <cell r="AE331" t="str">
            <v>QC</v>
          </cell>
          <cell r="AF331">
            <v>320</v>
          </cell>
        </row>
        <row r="332">
          <cell r="B332">
            <v>7050856</v>
          </cell>
          <cell r="C332" t="str">
            <v>GRENIER, Sylvie</v>
          </cell>
          <cell r="D332" t="str">
            <v>5A</v>
          </cell>
          <cell r="E332" t="str">
            <v>V</v>
          </cell>
          <cell r="F332">
            <v>124.5</v>
          </cell>
          <cell r="G332">
            <v>0</v>
          </cell>
          <cell r="H332">
            <v>209</v>
          </cell>
          <cell r="I332">
            <v>0</v>
          </cell>
          <cell r="J332">
            <v>438</v>
          </cell>
          <cell r="K332">
            <v>5.9045819555975446E-4</v>
          </cell>
          <cell r="L332">
            <v>976</v>
          </cell>
          <cell r="M332">
            <v>0.10902370253066151</v>
          </cell>
          <cell r="N332">
            <v>1109</v>
          </cell>
          <cell r="O332">
            <v>0.76236289569965565</v>
          </cell>
          <cell r="P332">
            <v>748</v>
          </cell>
          <cell r="Q332">
            <v>0.99767447376729057</v>
          </cell>
          <cell r="R332">
            <v>0</v>
          </cell>
          <cell r="S332">
            <v>0</v>
          </cell>
          <cell r="T332">
            <v>0</v>
          </cell>
          <cell r="U332">
            <v>0.16889347998425294</v>
          </cell>
          <cell r="V332">
            <v>0.81296641700592431</v>
          </cell>
          <cell r="W332">
            <v>0.99735147389883883</v>
          </cell>
          <cell r="X332">
            <v>0</v>
          </cell>
          <cell r="Y332">
            <v>0</v>
          </cell>
          <cell r="Z332">
            <v>7.8727759407967257E-4</v>
          </cell>
          <cell r="AA332">
            <v>8.9067110046131034E-2</v>
          </cell>
          <cell r="AB332">
            <v>0.74549505526423276</v>
          </cell>
          <cell r="AC332">
            <v>0.99778214039010771</v>
          </cell>
          <cell r="AD332" t="str">
            <v>C</v>
          </cell>
          <cell r="AE332" t="str">
            <v>QC</v>
          </cell>
          <cell r="AF332">
            <v>321</v>
          </cell>
        </row>
        <row r="333">
          <cell r="B333">
            <v>7051642</v>
          </cell>
          <cell r="C333" t="str">
            <v>ROY, Christiane</v>
          </cell>
          <cell r="D333" t="str">
            <v>5B</v>
          </cell>
          <cell r="E333" t="str">
            <v>D</v>
          </cell>
          <cell r="F333">
            <v>78.5</v>
          </cell>
          <cell r="G333">
            <v>0</v>
          </cell>
          <cell r="H333">
            <v>134.5</v>
          </cell>
          <cell r="I333">
            <v>0</v>
          </cell>
          <cell r="J333">
            <v>304</v>
          </cell>
          <cell r="K333">
            <v>0</v>
          </cell>
          <cell r="L333">
            <v>663</v>
          </cell>
          <cell r="M333">
            <v>0.13295776229344264</v>
          </cell>
          <cell r="N333">
            <v>717</v>
          </cell>
          <cell r="O333">
            <v>0.75914599670000338</v>
          </cell>
          <cell r="P333">
            <v>529.5</v>
          </cell>
          <cell r="Q333">
            <v>0.99935883206125031</v>
          </cell>
          <cell r="R333">
            <v>0</v>
          </cell>
          <cell r="S333">
            <v>0</v>
          </cell>
          <cell r="T333">
            <v>0</v>
          </cell>
          <cell r="U333">
            <v>0.11566298598867959</v>
          </cell>
          <cell r="V333">
            <v>0.66231355942349357</v>
          </cell>
          <cell r="W333">
            <v>1</v>
          </cell>
          <cell r="X333">
            <v>0</v>
          </cell>
          <cell r="Y333">
            <v>0</v>
          </cell>
          <cell r="Z333">
            <v>0</v>
          </cell>
          <cell r="AA333">
            <v>0.13872268772836363</v>
          </cell>
          <cell r="AB333">
            <v>0.79142347579217331</v>
          </cell>
          <cell r="AC333">
            <v>0.99914510941500045</v>
          </cell>
          <cell r="AD333" t="str">
            <v>C</v>
          </cell>
          <cell r="AE333" t="str">
            <v>QC</v>
          </cell>
          <cell r="AF333">
            <v>322</v>
          </cell>
        </row>
        <row r="334">
          <cell r="B334">
            <v>7030915</v>
          </cell>
          <cell r="C334" t="str">
            <v>CARPENTIER, Mario</v>
          </cell>
          <cell r="D334" t="str">
            <v>5A</v>
          </cell>
          <cell r="E334" t="str">
            <v>V</v>
          </cell>
          <cell r="F334">
            <v>37.5</v>
          </cell>
          <cell r="G334">
            <v>0</v>
          </cell>
          <cell r="H334">
            <v>72</v>
          </cell>
          <cell r="I334">
            <v>0</v>
          </cell>
          <cell r="J334">
            <v>156</v>
          </cell>
          <cell r="K334">
            <v>2.0807956263922335E-3</v>
          </cell>
          <cell r="L334">
            <v>326</v>
          </cell>
          <cell r="M334">
            <v>0.1303721255455309</v>
          </cell>
          <cell r="N334">
            <v>403</v>
          </cell>
          <cell r="O334">
            <v>0.75801760540381491</v>
          </cell>
          <cell r="P334">
            <v>226</v>
          </cell>
          <cell r="Q334">
            <v>0.99852441992444763</v>
          </cell>
          <cell r="R334">
            <v>0</v>
          </cell>
          <cell r="S334">
            <v>0</v>
          </cell>
          <cell r="T334">
            <v>1.2454851164528584E-3</v>
          </cell>
          <cell r="U334">
            <v>0.19708478236704624</v>
          </cell>
          <cell r="V334">
            <v>0.8250413518127756</v>
          </cell>
          <cell r="W334">
            <v>0.99926617829456288</v>
          </cell>
          <cell r="X334">
            <v>0</v>
          </cell>
          <cell r="Y334">
            <v>0</v>
          </cell>
          <cell r="Z334">
            <v>2.3592324630386918E-3</v>
          </cell>
          <cell r="AA334">
            <v>0.10813457327169249</v>
          </cell>
          <cell r="AB334">
            <v>0.73567635660082809</v>
          </cell>
          <cell r="AC334">
            <v>0.99827716713440928</v>
          </cell>
          <cell r="AD334" t="str">
            <v>C</v>
          </cell>
          <cell r="AE334" t="str">
            <v>QC</v>
          </cell>
          <cell r="AF334">
            <v>323</v>
          </cell>
        </row>
        <row r="335">
          <cell r="B335">
            <v>7051451</v>
          </cell>
          <cell r="C335" t="str">
            <v>BROCHU, Suzanne</v>
          </cell>
          <cell r="D335" t="str">
            <v>4D</v>
          </cell>
          <cell r="E335" t="str">
            <v>V</v>
          </cell>
          <cell r="F335">
            <v>54</v>
          </cell>
          <cell r="G335">
            <v>0</v>
          </cell>
          <cell r="H335">
            <v>96.5</v>
          </cell>
          <cell r="I335">
            <v>0</v>
          </cell>
          <cell r="J335">
            <v>166</v>
          </cell>
          <cell r="K335">
            <v>0</v>
          </cell>
          <cell r="L335">
            <v>347.5</v>
          </cell>
          <cell r="M335">
            <v>4.5749647823662129E-2</v>
          </cell>
          <cell r="N335">
            <v>368</v>
          </cell>
          <cell r="O335">
            <v>0.7573094790853282</v>
          </cell>
          <cell r="P335">
            <v>306.5</v>
          </cell>
          <cell r="Q335">
            <v>1</v>
          </cell>
          <cell r="R335">
            <v>0</v>
          </cell>
          <cell r="S335">
            <v>0</v>
          </cell>
          <cell r="T335">
            <v>0</v>
          </cell>
          <cell r="U335">
            <v>0.17004895100687872</v>
          </cell>
          <cell r="V335">
            <v>0.84914501275775434</v>
          </cell>
          <cell r="W335">
            <v>1</v>
          </cell>
          <cell r="X335">
            <v>0</v>
          </cell>
          <cell r="Y335">
            <v>0</v>
          </cell>
          <cell r="Z335">
            <v>0</v>
          </cell>
          <cell r="AA335">
            <v>4.3165467625899279E-3</v>
          </cell>
          <cell r="AB335">
            <v>0.72669763452785274</v>
          </cell>
          <cell r="AC335">
            <v>1</v>
          </cell>
          <cell r="AD335" t="str">
            <v>C</v>
          </cell>
          <cell r="AE335" t="str">
            <v>QC</v>
          </cell>
          <cell r="AF335">
            <v>324</v>
          </cell>
        </row>
        <row r="336">
          <cell r="B336">
            <v>7033405</v>
          </cell>
          <cell r="C336" t="str">
            <v>DESGAGNÉ, Lise</v>
          </cell>
          <cell r="D336" t="str">
            <v>5A</v>
          </cell>
          <cell r="E336" t="str">
            <v>D</v>
          </cell>
          <cell r="F336">
            <v>25</v>
          </cell>
          <cell r="G336">
            <v>0</v>
          </cell>
          <cell r="H336">
            <v>52</v>
          </cell>
          <cell r="I336">
            <v>0</v>
          </cell>
          <cell r="J336">
            <v>115</v>
          </cell>
          <cell r="K336">
            <v>0</v>
          </cell>
          <cell r="L336">
            <v>245</v>
          </cell>
          <cell r="M336">
            <v>3.9242785944632916E-2</v>
          </cell>
          <cell r="N336">
            <v>252</v>
          </cell>
          <cell r="O336">
            <v>0.75306788841401961</v>
          </cell>
          <cell r="P336">
            <v>196</v>
          </cell>
          <cell r="Q336">
            <v>1</v>
          </cell>
          <cell r="R336">
            <v>0</v>
          </cell>
          <cell r="S336">
            <v>0</v>
          </cell>
          <cell r="T336">
            <v>0</v>
          </cell>
          <cell r="U336">
            <v>9.3479080286468161E-2</v>
          </cell>
          <cell r="V336">
            <v>0.85079705254743077</v>
          </cell>
          <cell r="W336">
            <v>1</v>
          </cell>
          <cell r="X336">
            <v>0</v>
          </cell>
          <cell r="Y336">
            <v>0</v>
          </cell>
          <cell r="Z336">
            <v>0</v>
          </cell>
          <cell r="AA336">
            <v>2.1164021164021163E-2</v>
          </cell>
          <cell r="AB336">
            <v>0.72049150036954923</v>
          </cell>
          <cell r="AC336">
            <v>1</v>
          </cell>
          <cell r="AD336" t="str">
            <v>C</v>
          </cell>
          <cell r="AE336" t="str">
            <v>QC</v>
          </cell>
          <cell r="AF336">
            <v>325</v>
          </cell>
        </row>
        <row r="337">
          <cell r="B337">
            <v>7052909</v>
          </cell>
          <cell r="C337" t="str">
            <v>GAGNÉ, Fabienne</v>
          </cell>
          <cell r="D337" t="str">
            <v>5B</v>
          </cell>
          <cell r="E337" t="str">
            <v>V</v>
          </cell>
          <cell r="F337">
            <v>73</v>
          </cell>
          <cell r="G337">
            <v>0</v>
          </cell>
          <cell r="H337">
            <v>130</v>
          </cell>
          <cell r="I337">
            <v>0</v>
          </cell>
          <cell r="J337">
            <v>289</v>
          </cell>
          <cell r="K337">
            <v>0</v>
          </cell>
          <cell r="L337">
            <v>636</v>
          </cell>
          <cell r="M337">
            <v>8.7382179967270962E-2</v>
          </cell>
          <cell r="N337">
            <v>676</v>
          </cell>
          <cell r="O337">
            <v>0.7449956501125593</v>
          </cell>
          <cell r="P337">
            <v>542</v>
          </cell>
          <cell r="Q337">
            <v>1</v>
          </cell>
          <cell r="R337">
            <v>0</v>
          </cell>
          <cell r="S337">
            <v>0</v>
          </cell>
          <cell r="T337">
            <v>0</v>
          </cell>
          <cell r="U337">
            <v>9.9968759762574192E-3</v>
          </cell>
          <cell r="V337">
            <v>0.57131494000859895</v>
          </cell>
          <cell r="W337">
            <v>1</v>
          </cell>
          <cell r="X337">
            <v>0</v>
          </cell>
          <cell r="Y337">
            <v>0</v>
          </cell>
          <cell r="Z337">
            <v>0</v>
          </cell>
          <cell r="AA337">
            <v>0.11317728129760882</v>
          </cell>
          <cell r="AB337">
            <v>0.80288922014721276</v>
          </cell>
          <cell r="AC337">
            <v>1</v>
          </cell>
          <cell r="AD337" t="str">
            <v>C</v>
          </cell>
          <cell r="AE337" t="str">
            <v>QC</v>
          </cell>
          <cell r="AF337">
            <v>326</v>
          </cell>
        </row>
        <row r="338">
          <cell r="B338">
            <v>7036547</v>
          </cell>
          <cell r="C338" t="str">
            <v>BOUCHER, Cécile</v>
          </cell>
          <cell r="D338" t="str">
            <v>4D</v>
          </cell>
          <cell r="E338" t="str">
            <v>D</v>
          </cell>
          <cell r="F338">
            <v>50.5</v>
          </cell>
          <cell r="G338">
            <v>0</v>
          </cell>
          <cell r="H338">
            <v>75</v>
          </cell>
          <cell r="I338">
            <v>0</v>
          </cell>
          <cell r="J338">
            <v>118</v>
          </cell>
          <cell r="K338">
            <v>0</v>
          </cell>
          <cell r="L338">
            <v>283</v>
          </cell>
          <cell r="M338">
            <v>8.0945259878296122E-2</v>
          </cell>
          <cell r="N338">
            <v>295</v>
          </cell>
          <cell r="O338">
            <v>0.73544301992933092</v>
          </cell>
          <cell r="P338">
            <v>277</v>
          </cell>
          <cell r="Q338">
            <v>0.99986161159248255</v>
          </cell>
          <cell r="R338">
            <v>0</v>
          </cell>
          <cell r="S338">
            <v>0</v>
          </cell>
          <cell r="T338">
            <v>0</v>
          </cell>
          <cell r="U338">
            <v>0.23826273325075017</v>
          </cell>
          <cell r="V338">
            <v>0.80600706213514894</v>
          </cell>
          <cell r="W338">
            <v>0.99944644636992996</v>
          </cell>
          <cell r="X338">
            <v>0</v>
          </cell>
          <cell r="Y338">
            <v>0</v>
          </cell>
          <cell r="Z338">
            <v>0</v>
          </cell>
          <cell r="AA338">
            <v>2.85061020874781E-2</v>
          </cell>
          <cell r="AB338">
            <v>0.71192167252739147</v>
          </cell>
          <cell r="AC338">
            <v>1</v>
          </cell>
          <cell r="AD338" t="str">
            <v>C</v>
          </cell>
          <cell r="AE338" t="str">
            <v>QC</v>
          </cell>
          <cell r="AF338">
            <v>327</v>
          </cell>
        </row>
        <row r="339">
          <cell r="B339">
            <v>7015631</v>
          </cell>
          <cell r="C339" t="str">
            <v>VERRAULT, Lise</v>
          </cell>
          <cell r="D339" t="str">
            <v>5B</v>
          </cell>
          <cell r="E339" t="str">
            <v>D</v>
          </cell>
          <cell r="F339">
            <v>113</v>
          </cell>
          <cell r="G339">
            <v>0</v>
          </cell>
          <cell r="H339">
            <v>188</v>
          </cell>
          <cell r="I339">
            <v>0</v>
          </cell>
          <cell r="J339">
            <v>364.5</v>
          </cell>
          <cell r="K339">
            <v>0</v>
          </cell>
          <cell r="L339">
            <v>807</v>
          </cell>
          <cell r="M339">
            <v>6.1255098164779156E-2</v>
          </cell>
          <cell r="N339">
            <v>891</v>
          </cell>
          <cell r="O339">
            <v>0.73333399909305541</v>
          </cell>
          <cell r="P339">
            <v>630.5</v>
          </cell>
          <cell r="Q339">
            <v>0.99211270503035942</v>
          </cell>
          <cell r="R339">
            <v>0</v>
          </cell>
          <cell r="S339">
            <v>0</v>
          </cell>
          <cell r="T339">
            <v>0</v>
          </cell>
          <cell r="U339">
            <v>3.1913359740144025E-2</v>
          </cell>
          <cell r="V339">
            <v>0.61078054817171301</v>
          </cell>
          <cell r="W339">
            <v>0.96845082012143757</v>
          </cell>
          <cell r="X339">
            <v>0</v>
          </cell>
          <cell r="Y339">
            <v>0</v>
          </cell>
          <cell r="Z339">
            <v>0</v>
          </cell>
          <cell r="AA339">
            <v>7.1035677639657527E-2</v>
          </cell>
          <cell r="AB339">
            <v>0.77418514940016958</v>
          </cell>
          <cell r="AC339">
            <v>1</v>
          </cell>
          <cell r="AD339" t="str">
            <v>C</v>
          </cell>
          <cell r="AE339" t="str">
            <v>QC</v>
          </cell>
          <cell r="AF339">
            <v>328</v>
          </cell>
        </row>
        <row r="340">
          <cell r="B340">
            <v>7044335</v>
          </cell>
          <cell r="C340" t="str">
            <v>RIOUX, Gilbert</v>
          </cell>
          <cell r="D340" t="str">
            <v>5B</v>
          </cell>
          <cell r="E340" t="str">
            <v>R</v>
          </cell>
          <cell r="F340">
            <v>95</v>
          </cell>
          <cell r="G340">
            <v>0</v>
          </cell>
          <cell r="H340">
            <v>169</v>
          </cell>
          <cell r="I340">
            <v>0</v>
          </cell>
          <cell r="J340">
            <v>367.5</v>
          </cell>
          <cell r="K340">
            <v>6.2402496099843996E-3</v>
          </cell>
          <cell r="L340">
            <v>812</v>
          </cell>
          <cell r="M340">
            <v>5.8214516044429114E-2</v>
          </cell>
          <cell r="N340">
            <v>912</v>
          </cell>
          <cell r="O340">
            <v>0.73081290991802728</v>
          </cell>
          <cell r="P340">
            <v>638</v>
          </cell>
          <cell r="Q340">
            <v>0.99776684268515237</v>
          </cell>
          <cell r="R340">
            <v>0</v>
          </cell>
          <cell r="S340">
            <v>0</v>
          </cell>
          <cell r="T340">
            <v>2.4960998439937598E-2</v>
          </cell>
          <cell r="U340">
            <v>9.7100472016183409E-2</v>
          </cell>
          <cell r="V340">
            <v>0.69406849008534877</v>
          </cell>
          <cell r="W340">
            <v>0.99772137912388148</v>
          </cell>
          <cell r="X340">
            <v>0</v>
          </cell>
          <cell r="Y340">
            <v>0</v>
          </cell>
          <cell r="Z340">
            <v>0</v>
          </cell>
          <cell r="AA340">
            <v>4.5252530720511018E-2</v>
          </cell>
          <cell r="AB340">
            <v>0.74306104986225341</v>
          </cell>
          <cell r="AC340">
            <v>0.99778199720557603</v>
          </cell>
          <cell r="AD340" t="str">
            <v>C</v>
          </cell>
          <cell r="AE340" t="str">
            <v>QC</v>
          </cell>
          <cell r="AF340">
            <v>329</v>
          </cell>
        </row>
        <row r="341">
          <cell r="B341">
            <v>7023968</v>
          </cell>
          <cell r="C341" t="str">
            <v>DESHAIES, Daniel</v>
          </cell>
          <cell r="D341" t="str">
            <v>5B</v>
          </cell>
          <cell r="E341" t="str">
            <v>S</v>
          </cell>
          <cell r="F341">
            <v>89</v>
          </cell>
          <cell r="G341">
            <v>0</v>
          </cell>
          <cell r="H341">
            <v>172</v>
          </cell>
          <cell r="I341">
            <v>0</v>
          </cell>
          <cell r="J341">
            <v>346</v>
          </cell>
          <cell r="K341">
            <v>3.7207297863212958E-4</v>
          </cell>
          <cell r="L341">
            <v>724</v>
          </cell>
          <cell r="M341">
            <v>0.10836773602363585</v>
          </cell>
          <cell r="N341">
            <v>783</v>
          </cell>
          <cell r="O341">
            <v>0.7282087105481222</v>
          </cell>
          <cell r="P341">
            <v>587</v>
          </cell>
          <cell r="Q341">
            <v>0.99429202242550818</v>
          </cell>
          <cell r="R341">
            <v>0</v>
          </cell>
          <cell r="S341">
            <v>0</v>
          </cell>
          <cell r="T341">
            <v>1.0118897040222615E-3</v>
          </cell>
          <cell r="U341">
            <v>5.3491285617867597E-2</v>
          </cell>
          <cell r="V341">
            <v>0.52364533645331723</v>
          </cell>
          <cell r="W341">
            <v>0.97853085905915693</v>
          </cell>
          <cell r="X341">
            <v>0</v>
          </cell>
          <cell r="Y341">
            <v>0</v>
          </cell>
          <cell r="Z341">
            <v>1.5880073683541894E-4</v>
          </cell>
          <cell r="AA341">
            <v>0.12665988615889193</v>
          </cell>
          <cell r="AB341">
            <v>0.79639650191305722</v>
          </cell>
          <cell r="AC341">
            <v>0.99954574354762538</v>
          </cell>
          <cell r="AD341" t="str">
            <v>C</v>
          </cell>
          <cell r="AE341" t="str">
            <v>QC</v>
          </cell>
          <cell r="AF341">
            <v>330</v>
          </cell>
        </row>
        <row r="342">
          <cell r="B342">
            <v>7045637</v>
          </cell>
          <cell r="C342" t="str">
            <v>GOSSELIN, Marie-Andrée</v>
          </cell>
          <cell r="D342" t="str">
            <v>5A</v>
          </cell>
          <cell r="E342" t="str">
            <v>D</v>
          </cell>
          <cell r="F342">
            <v>31</v>
          </cell>
          <cell r="G342">
            <v>0</v>
          </cell>
          <cell r="H342">
            <v>60.5</v>
          </cell>
          <cell r="I342">
            <v>0</v>
          </cell>
          <cell r="J342">
            <v>131</v>
          </cell>
          <cell r="K342">
            <v>0</v>
          </cell>
          <cell r="L342">
            <v>317</v>
          </cell>
          <cell r="M342">
            <v>6.3640806680010931E-2</v>
          </cell>
          <cell r="N342">
            <v>327</v>
          </cell>
          <cell r="O342">
            <v>0.72680975830257277</v>
          </cell>
          <cell r="P342">
            <v>255</v>
          </cell>
          <cell r="Q342">
            <v>0.99300059150328268</v>
          </cell>
          <cell r="R342">
            <v>0</v>
          </cell>
          <cell r="S342">
            <v>0</v>
          </cell>
          <cell r="T342">
            <v>0</v>
          </cell>
          <cell r="U342">
            <v>0.15037545720654275</v>
          </cell>
          <cell r="V342">
            <v>0.89087126142592354</v>
          </cell>
          <cell r="W342">
            <v>1</v>
          </cell>
          <cell r="X342">
            <v>0</v>
          </cell>
          <cell r="Y342">
            <v>0</v>
          </cell>
          <cell r="Z342">
            <v>0</v>
          </cell>
          <cell r="AA342">
            <v>3.4729256504500337E-2</v>
          </cell>
          <cell r="AB342">
            <v>0.67212259059478907</v>
          </cell>
          <cell r="AC342">
            <v>0.99066745533771028</v>
          </cell>
          <cell r="AD342" t="str">
            <v>C</v>
          </cell>
          <cell r="AE342" t="str">
            <v>QC</v>
          </cell>
          <cell r="AF342">
            <v>331</v>
          </cell>
        </row>
        <row r="343">
          <cell r="B343">
            <v>7043292</v>
          </cell>
          <cell r="C343" t="str">
            <v>LAPOINTE, Richard</v>
          </cell>
          <cell r="D343" t="str">
            <v>5A</v>
          </cell>
          <cell r="E343" t="str">
            <v>D</v>
          </cell>
          <cell r="F343">
            <v>61</v>
          </cell>
          <cell r="G343">
            <v>0</v>
          </cell>
          <cell r="H343">
            <v>106</v>
          </cell>
          <cell r="I343">
            <v>0</v>
          </cell>
          <cell r="J343">
            <v>248</v>
          </cell>
          <cell r="K343">
            <v>0</v>
          </cell>
          <cell r="L343">
            <v>532</v>
          </cell>
          <cell r="M343">
            <v>7.9455896724398137E-2</v>
          </cell>
          <cell r="N343">
            <v>616</v>
          </cell>
          <cell r="O343">
            <v>0.72156783099874156</v>
          </cell>
          <cell r="P343">
            <v>372.5</v>
          </cell>
          <cell r="Q343">
            <v>1</v>
          </cell>
          <cell r="R343">
            <v>0</v>
          </cell>
          <cell r="S343">
            <v>0</v>
          </cell>
          <cell r="T343">
            <v>0</v>
          </cell>
          <cell r="U343">
            <v>0.14021336816895275</v>
          </cell>
          <cell r="V343">
            <v>0.8099035799081773</v>
          </cell>
          <cell r="W343">
            <v>1</v>
          </cell>
          <cell r="X343">
            <v>0</v>
          </cell>
          <cell r="Y343">
            <v>0</v>
          </cell>
          <cell r="Z343">
            <v>0</v>
          </cell>
          <cell r="AA343">
            <v>5.9203406242879932E-2</v>
          </cell>
          <cell r="AB343">
            <v>0.6921225813622629</v>
          </cell>
          <cell r="AC343">
            <v>1</v>
          </cell>
          <cell r="AD343" t="str">
            <v>C</v>
          </cell>
          <cell r="AE343" t="str">
            <v>QC</v>
          </cell>
          <cell r="AF343">
            <v>332</v>
          </cell>
        </row>
        <row r="344">
          <cell r="B344">
            <v>7034718</v>
          </cell>
          <cell r="C344" t="str">
            <v>DE VARENNES, Chantal</v>
          </cell>
          <cell r="D344" t="str">
            <v>5A</v>
          </cell>
          <cell r="E344" t="str">
            <v>V</v>
          </cell>
          <cell r="F344">
            <v>77</v>
          </cell>
          <cell r="G344">
            <v>0</v>
          </cell>
          <cell r="H344">
            <v>139</v>
          </cell>
          <cell r="I344">
            <v>0</v>
          </cell>
          <cell r="J344">
            <v>266</v>
          </cell>
          <cell r="K344">
            <v>0</v>
          </cell>
          <cell r="L344">
            <v>570</v>
          </cell>
          <cell r="M344">
            <v>0.10570022501170463</v>
          </cell>
          <cell r="N344">
            <v>609</v>
          </cell>
          <cell r="O344">
            <v>0.71896333948381508</v>
          </cell>
          <cell r="P344">
            <v>457.5</v>
          </cell>
          <cell r="Q344">
            <v>0.99223439435305227</v>
          </cell>
          <cell r="R344">
            <v>0</v>
          </cell>
          <cell r="S344">
            <v>0</v>
          </cell>
          <cell r="T344">
            <v>0</v>
          </cell>
          <cell r="U344">
            <v>0.15836961322480914</v>
          </cell>
          <cell r="V344">
            <v>0.79943856640958111</v>
          </cell>
          <cell r="W344">
            <v>0.99848495832279149</v>
          </cell>
          <cell r="X344">
            <v>0</v>
          </cell>
          <cell r="Y344">
            <v>0</v>
          </cell>
          <cell r="Z344">
            <v>0</v>
          </cell>
          <cell r="AA344">
            <v>8.8143762274003126E-2</v>
          </cell>
          <cell r="AB344">
            <v>0.69213826384189303</v>
          </cell>
          <cell r="AC344">
            <v>0.99015087302980587</v>
          </cell>
          <cell r="AD344" t="str">
            <v>C</v>
          </cell>
          <cell r="AE344" t="str">
            <v>QC</v>
          </cell>
          <cell r="AF344">
            <v>333</v>
          </cell>
        </row>
        <row r="345">
          <cell r="B345">
            <v>7044043</v>
          </cell>
          <cell r="C345" t="str">
            <v>GAGNÉ, France</v>
          </cell>
          <cell r="D345" t="str">
            <v>5A</v>
          </cell>
          <cell r="E345" t="str">
            <v>V</v>
          </cell>
          <cell r="F345">
            <v>67</v>
          </cell>
          <cell r="G345">
            <v>0</v>
          </cell>
          <cell r="H345">
            <v>117.5</v>
          </cell>
          <cell r="I345">
            <v>0</v>
          </cell>
          <cell r="J345">
            <v>228.5</v>
          </cell>
          <cell r="K345">
            <v>0</v>
          </cell>
          <cell r="L345">
            <v>531</v>
          </cell>
          <cell r="M345">
            <v>0.12723080771710155</v>
          </cell>
          <cell r="N345">
            <v>543</v>
          </cell>
          <cell r="O345">
            <v>0.71708276422206074</v>
          </cell>
          <cell r="P345">
            <v>440.5</v>
          </cell>
          <cell r="Q345">
            <v>0.99979477609537037</v>
          </cell>
          <cell r="R345">
            <v>0</v>
          </cell>
          <cell r="S345">
            <v>0</v>
          </cell>
          <cell r="T345">
            <v>0</v>
          </cell>
          <cell r="U345">
            <v>0.15020238485942458</v>
          </cell>
          <cell r="V345">
            <v>0.80016765573979853</v>
          </cell>
          <cell r="W345">
            <v>0.9991791043814815</v>
          </cell>
          <cell r="X345">
            <v>0</v>
          </cell>
          <cell r="Y345">
            <v>0</v>
          </cell>
          <cell r="Z345">
            <v>0</v>
          </cell>
          <cell r="AA345">
            <v>0.11957361533632718</v>
          </cell>
          <cell r="AB345">
            <v>0.68938780038281477</v>
          </cell>
          <cell r="AC345">
            <v>1</v>
          </cell>
          <cell r="AD345" t="str">
            <v>C</v>
          </cell>
          <cell r="AE345" t="str">
            <v>QC</v>
          </cell>
          <cell r="AF345">
            <v>334</v>
          </cell>
        </row>
        <row r="346">
          <cell r="B346">
            <v>7038567</v>
          </cell>
          <cell r="C346" t="str">
            <v>PARENT, Danielle</v>
          </cell>
          <cell r="D346" t="str">
            <v>5B</v>
          </cell>
          <cell r="E346" t="str">
            <v>V</v>
          </cell>
          <cell r="F346">
            <v>113</v>
          </cell>
          <cell r="G346">
            <v>0</v>
          </cell>
          <cell r="H346">
            <v>207</v>
          </cell>
          <cell r="I346">
            <v>0</v>
          </cell>
          <cell r="J346">
            <v>438</v>
          </cell>
          <cell r="K346">
            <v>9.4623099203972787E-4</v>
          </cell>
          <cell r="L346">
            <v>949</v>
          </cell>
          <cell r="M346">
            <v>0.1188631275503748</v>
          </cell>
          <cell r="N346">
            <v>1046</v>
          </cell>
          <cell r="O346">
            <v>0.71681648128947462</v>
          </cell>
          <cell r="P346">
            <v>732</v>
          </cell>
          <cell r="Q346">
            <v>0.99975077827043213</v>
          </cell>
          <cell r="R346">
            <v>0</v>
          </cell>
          <cell r="S346">
            <v>0</v>
          </cell>
          <cell r="T346">
            <v>1.119820828667413E-3</v>
          </cell>
          <cell r="U346">
            <v>7.4583734916112532E-2</v>
          </cell>
          <cell r="V346">
            <v>0.70598110534523162</v>
          </cell>
          <cell r="W346">
            <v>1</v>
          </cell>
          <cell r="X346">
            <v>0</v>
          </cell>
          <cell r="Y346">
            <v>0</v>
          </cell>
          <cell r="Z346">
            <v>8.8836771316383283E-4</v>
          </cell>
          <cell r="AA346">
            <v>0.13362292509512888</v>
          </cell>
          <cell r="AB346">
            <v>0.72042827327088899</v>
          </cell>
          <cell r="AC346">
            <v>0.99966770436057617</v>
          </cell>
          <cell r="AD346" t="str">
            <v>C</v>
          </cell>
          <cell r="AE346" t="str">
            <v>QC</v>
          </cell>
          <cell r="AF346">
            <v>335</v>
          </cell>
        </row>
        <row r="347">
          <cell r="B347">
            <v>7031993</v>
          </cell>
          <cell r="C347" t="str">
            <v>SABOURIN, Monique</v>
          </cell>
          <cell r="D347" t="str">
            <v>5A</v>
          </cell>
          <cell r="E347" t="str">
            <v>R</v>
          </cell>
          <cell r="F347">
            <v>69</v>
          </cell>
          <cell r="G347">
            <v>0</v>
          </cell>
          <cell r="H347">
            <v>120</v>
          </cell>
          <cell r="I347">
            <v>0</v>
          </cell>
          <cell r="J347">
            <v>247</v>
          </cell>
          <cell r="K347">
            <v>0</v>
          </cell>
          <cell r="L347">
            <v>535</v>
          </cell>
          <cell r="M347">
            <v>8.6918243552001617E-2</v>
          </cell>
          <cell r="N347">
            <v>579</v>
          </cell>
          <cell r="O347">
            <v>0.71630349743758615</v>
          </cell>
          <cell r="P347">
            <v>406.5</v>
          </cell>
          <cell r="Q347">
            <v>0.99724972778731891</v>
          </cell>
          <cell r="R347">
            <v>0</v>
          </cell>
          <cell r="S347">
            <v>0</v>
          </cell>
          <cell r="T347">
            <v>0</v>
          </cell>
          <cell r="U347">
            <v>2.0774134790528233E-2</v>
          </cell>
          <cell r="V347">
            <v>0.73458774502942525</v>
          </cell>
          <cell r="W347">
            <v>0.99249088128710805</v>
          </cell>
          <cell r="X347">
            <v>0</v>
          </cell>
          <cell r="Y347">
            <v>0</v>
          </cell>
          <cell r="Z347">
            <v>0</v>
          </cell>
          <cell r="AA347">
            <v>0.10896627980582607</v>
          </cell>
          <cell r="AB347">
            <v>0.71020874824030655</v>
          </cell>
          <cell r="AC347">
            <v>0.99883600995405597</v>
          </cell>
          <cell r="AD347" t="str">
            <v>C</v>
          </cell>
          <cell r="AE347" t="str">
            <v>QC</v>
          </cell>
          <cell r="AF347">
            <v>336</v>
          </cell>
        </row>
        <row r="348">
          <cell r="B348">
            <v>7043279</v>
          </cell>
          <cell r="C348" t="str">
            <v>PAQUET, Lise</v>
          </cell>
          <cell r="D348" t="str">
            <v>5B</v>
          </cell>
          <cell r="E348" t="str">
            <v>D</v>
          </cell>
          <cell r="F348">
            <v>83</v>
          </cell>
          <cell r="G348">
            <v>0</v>
          </cell>
          <cell r="H348">
            <v>154</v>
          </cell>
          <cell r="I348">
            <v>0</v>
          </cell>
          <cell r="J348">
            <v>331</v>
          </cell>
          <cell r="K348">
            <v>0</v>
          </cell>
          <cell r="L348">
            <v>732</v>
          </cell>
          <cell r="M348">
            <v>8.6866065147386845E-2</v>
          </cell>
          <cell r="N348">
            <v>821</v>
          </cell>
          <cell r="O348">
            <v>0.71528871703654062</v>
          </cell>
          <cell r="P348">
            <v>561</v>
          </cell>
          <cell r="Q348">
            <v>0.99567015133993964</v>
          </cell>
          <cell r="R348">
            <v>0</v>
          </cell>
          <cell r="S348">
            <v>0</v>
          </cell>
          <cell r="T348">
            <v>0</v>
          </cell>
          <cell r="U348">
            <v>7.5559052911279151E-2</v>
          </cell>
          <cell r="V348">
            <v>0.69474484059665631</v>
          </cell>
          <cell r="W348">
            <v>0.98485129081963618</v>
          </cell>
          <cell r="X348">
            <v>0</v>
          </cell>
          <cell r="Y348">
            <v>0</v>
          </cell>
          <cell r="Z348">
            <v>0</v>
          </cell>
          <cell r="AA348">
            <v>9.0635069226089396E-2</v>
          </cell>
          <cell r="AB348">
            <v>0.72213667584983543</v>
          </cell>
          <cell r="AC348">
            <v>0.99927643818004075</v>
          </cell>
          <cell r="AD348" t="str">
            <v>C</v>
          </cell>
          <cell r="AE348" t="str">
            <v>QC</v>
          </cell>
          <cell r="AF348">
            <v>337</v>
          </cell>
        </row>
        <row r="349">
          <cell r="B349">
            <v>7036942</v>
          </cell>
          <cell r="C349" t="str">
            <v>DEMERS, Lucie</v>
          </cell>
          <cell r="D349" t="str">
            <v>5A</v>
          </cell>
          <cell r="E349" t="str">
            <v>V</v>
          </cell>
          <cell r="F349">
            <v>101.5</v>
          </cell>
          <cell r="G349">
            <v>0</v>
          </cell>
          <cell r="H349">
            <v>186</v>
          </cell>
          <cell r="I349">
            <v>0</v>
          </cell>
          <cell r="J349">
            <v>374</v>
          </cell>
          <cell r="K349">
            <v>9.6049694437481796E-4</v>
          </cell>
          <cell r="L349">
            <v>844</v>
          </cell>
          <cell r="M349">
            <v>5.2922557847951177E-2</v>
          </cell>
          <cell r="N349">
            <v>953</v>
          </cell>
          <cell r="O349">
            <v>0.71297032277393668</v>
          </cell>
          <cell r="P349">
            <v>643</v>
          </cell>
          <cell r="Q349">
            <v>1</v>
          </cell>
          <cell r="R349">
            <v>0</v>
          </cell>
          <cell r="S349">
            <v>0</v>
          </cell>
          <cell r="T349">
            <v>1.5664160401002505E-3</v>
          </cell>
          <cell r="U349">
            <v>0.13195566200634992</v>
          </cell>
          <cell r="V349">
            <v>0.77004672279133379</v>
          </cell>
          <cell r="W349">
            <v>1</v>
          </cell>
          <cell r="X349">
            <v>0</v>
          </cell>
          <cell r="Y349">
            <v>0</v>
          </cell>
          <cell r="Z349">
            <v>7.5852391246634043E-4</v>
          </cell>
          <cell r="AA349">
            <v>2.6578189795151592E-2</v>
          </cell>
          <cell r="AB349">
            <v>0.69394485610147105</v>
          </cell>
          <cell r="AC349">
            <v>1</v>
          </cell>
          <cell r="AD349" t="str">
            <v>C</v>
          </cell>
          <cell r="AE349" t="str">
            <v>QC</v>
          </cell>
          <cell r="AF349">
            <v>338</v>
          </cell>
        </row>
        <row r="350">
          <cell r="B350">
            <v>7012781</v>
          </cell>
          <cell r="C350" t="str">
            <v>NAUFFRAY, Nadège</v>
          </cell>
          <cell r="D350" t="str">
            <v>5B</v>
          </cell>
          <cell r="E350" t="str">
            <v>V</v>
          </cell>
          <cell r="F350">
            <v>82</v>
          </cell>
          <cell r="G350">
            <v>0</v>
          </cell>
          <cell r="H350">
            <v>141</v>
          </cell>
          <cell r="I350">
            <v>0</v>
          </cell>
          <cell r="J350">
            <v>233</v>
          </cell>
          <cell r="K350">
            <v>0</v>
          </cell>
          <cell r="L350">
            <v>510.5</v>
          </cell>
          <cell r="M350">
            <v>3.6236540703738718E-2</v>
          </cell>
          <cell r="N350">
            <v>542</v>
          </cell>
          <cell r="O350">
            <v>0.71270600705814435</v>
          </cell>
          <cell r="P350">
            <v>481.5</v>
          </cell>
          <cell r="Q350">
            <v>0.99872731073507071</v>
          </cell>
          <cell r="R350">
            <v>0</v>
          </cell>
          <cell r="S350">
            <v>0</v>
          </cell>
          <cell r="T350">
            <v>0</v>
          </cell>
          <cell r="U350">
            <v>3.669724770642202E-3</v>
          </cell>
          <cell r="V350">
            <v>0.71782326031904575</v>
          </cell>
          <cell r="W350">
            <v>1</v>
          </cell>
          <cell r="X350">
            <v>0</v>
          </cell>
          <cell r="Y350">
            <v>0</v>
          </cell>
          <cell r="Z350">
            <v>0</v>
          </cell>
          <cell r="AA350">
            <v>4.7092146014770894E-2</v>
          </cell>
          <cell r="AB350">
            <v>0.71100025597117733</v>
          </cell>
          <cell r="AC350">
            <v>0.99830308098009435</v>
          </cell>
          <cell r="AD350" t="str">
            <v>C</v>
          </cell>
          <cell r="AE350" t="str">
            <v>QC</v>
          </cell>
          <cell r="AF350">
            <v>339</v>
          </cell>
        </row>
        <row r="351">
          <cell r="B351">
            <v>7044763</v>
          </cell>
          <cell r="C351" t="str">
            <v>GAUTHIER, Judith</v>
          </cell>
          <cell r="D351" t="str">
            <v>4D</v>
          </cell>
          <cell r="E351" t="str">
            <v>D</v>
          </cell>
          <cell r="F351">
            <v>12</v>
          </cell>
          <cell r="G351">
            <v>0</v>
          </cell>
          <cell r="H351">
            <v>36</v>
          </cell>
          <cell r="I351">
            <v>0</v>
          </cell>
          <cell r="J351">
            <v>143.5</v>
          </cell>
          <cell r="K351">
            <v>0</v>
          </cell>
          <cell r="L351">
            <v>326.5</v>
          </cell>
          <cell r="M351">
            <v>4.7731828638720754E-2</v>
          </cell>
          <cell r="N351">
            <v>331</v>
          </cell>
          <cell r="O351">
            <v>0.71172135067209219</v>
          </cell>
          <cell r="P351">
            <v>247</v>
          </cell>
          <cell r="Q351">
            <v>1</v>
          </cell>
          <cell r="R351">
            <v>0</v>
          </cell>
          <cell r="S351">
            <v>0</v>
          </cell>
          <cell r="T351">
            <v>0</v>
          </cell>
          <cell r="U351">
            <v>0.18633313385044198</v>
          </cell>
          <cell r="V351">
            <v>0.80628361182596719</v>
          </cell>
          <cell r="W351">
            <v>1</v>
          </cell>
          <cell r="X351">
            <v>0</v>
          </cell>
          <cell r="Y351">
            <v>0</v>
          </cell>
          <cell r="Z351">
            <v>0</v>
          </cell>
          <cell r="AA351">
            <v>1.5313935681470138E-3</v>
          </cell>
          <cell r="AB351">
            <v>0.68020059695413382</v>
          </cell>
          <cell r="AC351">
            <v>1</v>
          </cell>
          <cell r="AD351" t="str">
            <v>C</v>
          </cell>
          <cell r="AE351" t="str">
            <v>QC</v>
          </cell>
          <cell r="AF351">
            <v>340</v>
          </cell>
        </row>
        <row r="352">
          <cell r="B352">
            <v>7004464</v>
          </cell>
          <cell r="C352" t="str">
            <v>FORTIER, Nicole</v>
          </cell>
          <cell r="D352" t="str">
            <v>5A</v>
          </cell>
          <cell r="E352" t="str">
            <v>R</v>
          </cell>
          <cell r="F352">
            <v>95</v>
          </cell>
          <cell r="G352">
            <v>0</v>
          </cell>
          <cell r="H352">
            <v>172</v>
          </cell>
          <cell r="I352">
            <v>0</v>
          </cell>
          <cell r="J352">
            <v>353</v>
          </cell>
          <cell r="K352">
            <v>2.0889395067124174E-3</v>
          </cell>
          <cell r="L352">
            <v>733</v>
          </cell>
          <cell r="M352">
            <v>9.4402705432273942E-2</v>
          </cell>
          <cell r="N352">
            <v>802</v>
          </cell>
          <cell r="O352">
            <v>0.70800665610273983</v>
          </cell>
          <cell r="P352">
            <v>573</v>
          </cell>
          <cell r="Q352">
            <v>0.99932068491275783</v>
          </cell>
          <cell r="R352">
            <v>0</v>
          </cell>
          <cell r="S352">
            <v>0</v>
          </cell>
          <cell r="T352">
            <v>7.7024541944677128E-4</v>
          </cell>
          <cell r="U352">
            <v>7.3560097934899274E-2</v>
          </cell>
          <cell r="V352">
            <v>0.77098923262947316</v>
          </cell>
          <cell r="W352">
            <v>0.99941024692776326</v>
          </cell>
          <cell r="X352">
            <v>0</v>
          </cell>
          <cell r="Y352">
            <v>0</v>
          </cell>
          <cell r="Z352">
            <v>2.5285042024676325E-3</v>
          </cell>
          <cell r="AA352">
            <v>0.10135024126473216</v>
          </cell>
          <cell r="AB352">
            <v>0.68701246392716198</v>
          </cell>
          <cell r="AC352">
            <v>0.99929083090775606</v>
          </cell>
          <cell r="AD352" t="str">
            <v>C</v>
          </cell>
          <cell r="AE352" t="str">
            <v>QC</v>
          </cell>
          <cell r="AF352">
            <v>341</v>
          </cell>
        </row>
        <row r="353">
          <cell r="B353">
            <v>7013521</v>
          </cell>
          <cell r="C353" t="str">
            <v>MARQUIS, Nicole</v>
          </cell>
          <cell r="D353" t="str">
            <v>5B</v>
          </cell>
          <cell r="E353" t="str">
            <v>V</v>
          </cell>
          <cell r="F353">
            <v>91.5</v>
          </cell>
          <cell r="G353">
            <v>0</v>
          </cell>
          <cell r="H353">
            <v>171</v>
          </cell>
          <cell r="I353">
            <v>0</v>
          </cell>
          <cell r="J353">
            <v>370</v>
          </cell>
          <cell r="K353">
            <v>1.171905206882726E-3</v>
          </cell>
          <cell r="L353">
            <v>825</v>
          </cell>
          <cell r="M353">
            <v>3.1559654564468506E-2</v>
          </cell>
          <cell r="N353">
            <v>912</v>
          </cell>
          <cell r="O353">
            <v>0.7060013983543092</v>
          </cell>
          <cell r="P353">
            <v>638</v>
          </cell>
          <cell r="Q353">
            <v>0.98806235907809947</v>
          </cell>
          <cell r="R353">
            <v>0</v>
          </cell>
          <cell r="S353">
            <v>0</v>
          </cell>
          <cell r="T353">
            <v>1.92349306340314E-3</v>
          </cell>
          <cell r="U353">
            <v>6.8394431269427472E-2</v>
          </cell>
          <cell r="V353">
            <v>0.65806863751175548</v>
          </cell>
          <cell r="W353">
            <v>0.95224943631239767</v>
          </cell>
          <cell r="X353">
            <v>0</v>
          </cell>
          <cell r="Y353">
            <v>0</v>
          </cell>
          <cell r="Z353">
            <v>9.213759213759213E-4</v>
          </cell>
          <cell r="AA353">
            <v>1.9281395662815521E-2</v>
          </cell>
          <cell r="AB353">
            <v>0.72197898530182703</v>
          </cell>
          <cell r="AC353">
            <v>1</v>
          </cell>
          <cell r="AD353" t="str">
            <v>C</v>
          </cell>
          <cell r="AE353" t="str">
            <v>QC</v>
          </cell>
          <cell r="AF353">
            <v>342</v>
          </cell>
        </row>
        <row r="354">
          <cell r="B354">
            <v>7053346</v>
          </cell>
          <cell r="C354" t="str">
            <v>SEMAL, Martine</v>
          </cell>
          <cell r="D354" t="str">
            <v>5A</v>
          </cell>
          <cell r="E354" t="str">
            <v>V</v>
          </cell>
          <cell r="F354">
            <v>10</v>
          </cell>
          <cell r="G354">
            <v>0</v>
          </cell>
          <cell r="H354">
            <v>15.5</v>
          </cell>
          <cell r="I354">
            <v>0</v>
          </cell>
          <cell r="J354">
            <v>40</v>
          </cell>
          <cell r="K354">
            <v>0</v>
          </cell>
          <cell r="L354">
            <v>94.5</v>
          </cell>
          <cell r="M354">
            <v>0.1146833853275947</v>
          </cell>
          <cell r="N354">
            <v>103</v>
          </cell>
          <cell r="O354">
            <v>0.70478874458759677</v>
          </cell>
          <cell r="P354">
            <v>81.5</v>
          </cell>
          <cell r="Q354">
            <v>0.94142534439342329</v>
          </cell>
          <cell r="R354">
            <v>0</v>
          </cell>
          <cell r="S354">
            <v>0</v>
          </cell>
          <cell r="T354">
            <v>0</v>
          </cell>
          <cell r="U354">
            <v>6.5653619283088396E-2</v>
          </cell>
          <cell r="V354">
            <v>0.80997003479057794</v>
          </cell>
          <cell r="W354">
            <v>1</v>
          </cell>
          <cell r="X354">
            <v>0</v>
          </cell>
          <cell r="Y354">
            <v>0</v>
          </cell>
          <cell r="Z354">
            <v>0</v>
          </cell>
          <cell r="AA354">
            <v>0.13102664067576347</v>
          </cell>
          <cell r="AB354">
            <v>0.66972831451993642</v>
          </cell>
          <cell r="AC354">
            <v>0.92190045919123098</v>
          </cell>
          <cell r="AD354" t="str">
            <v>C</v>
          </cell>
          <cell r="AE354" t="str">
            <v>QC</v>
          </cell>
          <cell r="AF354">
            <v>343</v>
          </cell>
        </row>
        <row r="355">
          <cell r="B355">
            <v>7056005</v>
          </cell>
          <cell r="C355" t="str">
            <v>BÉLAND, Claude</v>
          </cell>
          <cell r="D355" t="str">
            <v>5C</v>
          </cell>
          <cell r="E355" t="str">
            <v>V</v>
          </cell>
          <cell r="F355">
            <v>48</v>
          </cell>
          <cell r="G355">
            <v>0</v>
          </cell>
          <cell r="H355">
            <v>87.5</v>
          </cell>
          <cell r="I355">
            <v>0</v>
          </cell>
          <cell r="J355">
            <v>138</v>
          </cell>
          <cell r="K355">
            <v>0</v>
          </cell>
          <cell r="L355">
            <v>281</v>
          </cell>
          <cell r="M355">
            <v>1.4234595495275573E-2</v>
          </cell>
          <cell r="N355">
            <v>320</v>
          </cell>
          <cell r="O355">
            <v>0.70430686983364266</v>
          </cell>
          <cell r="P355">
            <v>317</v>
          </cell>
          <cell r="Q355">
            <v>0.92980465090867692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0.33336196539844148</v>
          </cell>
          <cell r="W355">
            <v>0.7192186036347078</v>
          </cell>
          <cell r="X355">
            <v>0</v>
          </cell>
          <cell r="Y355">
            <v>0</v>
          </cell>
          <cell r="Z355">
            <v>0</v>
          </cell>
          <cell r="AA355">
            <v>1.8979460660367431E-2</v>
          </cell>
          <cell r="AB355">
            <v>0.82795517131204299</v>
          </cell>
          <cell r="AC355">
            <v>1</v>
          </cell>
          <cell r="AD355" t="str">
            <v>C</v>
          </cell>
          <cell r="AE355" t="str">
            <v>QC</v>
          </cell>
          <cell r="AF355">
            <v>344</v>
          </cell>
        </row>
        <row r="356">
          <cell r="B356">
            <v>7027211</v>
          </cell>
          <cell r="C356" t="str">
            <v>VALCOURT, Denise</v>
          </cell>
          <cell r="D356" t="str">
            <v>5A</v>
          </cell>
          <cell r="E356" t="str">
            <v>D</v>
          </cell>
          <cell r="F356">
            <v>48</v>
          </cell>
          <cell r="G356">
            <v>0</v>
          </cell>
          <cell r="H356">
            <v>87.5</v>
          </cell>
          <cell r="I356">
            <v>0</v>
          </cell>
          <cell r="J356">
            <v>138</v>
          </cell>
          <cell r="K356">
            <v>0</v>
          </cell>
          <cell r="L356">
            <v>281</v>
          </cell>
          <cell r="M356">
            <v>0.13757543568287073</v>
          </cell>
          <cell r="N356">
            <v>320</v>
          </cell>
          <cell r="O356">
            <v>0.70136935142029455</v>
          </cell>
          <cell r="P356">
            <v>317</v>
          </cell>
          <cell r="Q356">
            <v>1</v>
          </cell>
          <cell r="R356">
            <v>0</v>
          </cell>
          <cell r="S356">
            <v>0</v>
          </cell>
          <cell r="T356">
            <v>0</v>
          </cell>
          <cell r="U356">
            <v>2.656575938360135E-2</v>
          </cell>
          <cell r="V356">
            <v>0.77299383961944046</v>
          </cell>
          <cell r="W356">
            <v>1</v>
          </cell>
          <cell r="X356">
            <v>0</v>
          </cell>
          <cell r="Y356">
            <v>0</v>
          </cell>
          <cell r="Z356">
            <v>0</v>
          </cell>
          <cell r="AA356">
            <v>0.17457866111596052</v>
          </cell>
          <cell r="AB356">
            <v>0.67749452202057936</v>
          </cell>
          <cell r="AC356">
            <v>1</v>
          </cell>
          <cell r="AD356" t="str">
            <v>C</v>
          </cell>
          <cell r="AE356" t="str">
            <v>QC</v>
          </cell>
          <cell r="AF356">
            <v>345</v>
          </cell>
        </row>
        <row r="357">
          <cell r="B357">
            <v>7011163</v>
          </cell>
          <cell r="C357" t="str">
            <v>AMIREAULT, Daniel</v>
          </cell>
          <cell r="D357" t="str">
            <v>4D</v>
          </cell>
          <cell r="E357" t="str">
            <v>D</v>
          </cell>
          <cell r="F357">
            <v>0</v>
          </cell>
          <cell r="G357">
            <v>0</v>
          </cell>
          <cell r="H357">
            <v>6</v>
          </cell>
          <cell r="I357">
            <v>0</v>
          </cell>
          <cell r="J357">
            <v>60.5</v>
          </cell>
          <cell r="K357">
            <v>2.0053475935828875E-3</v>
          </cell>
          <cell r="L357">
            <v>145.5</v>
          </cell>
          <cell r="M357">
            <v>0.10020873892172641</v>
          </cell>
          <cell r="N357">
            <v>180.5</v>
          </cell>
          <cell r="O357">
            <v>0.69724231963556693</v>
          </cell>
          <cell r="P357">
            <v>91.5</v>
          </cell>
          <cell r="Q357">
            <v>0.8760530010530011</v>
          </cell>
          <cell r="R357">
            <v>0</v>
          </cell>
          <cell r="S357">
            <v>0</v>
          </cell>
          <cell r="T357">
            <v>0</v>
          </cell>
          <cell r="U357">
            <v>0.19011406844106463</v>
          </cell>
          <cell r="V357">
            <v>0.97693920335429774</v>
          </cell>
          <cell r="W357">
            <v>0.94144144144144148</v>
          </cell>
          <cell r="X357">
            <v>0</v>
          </cell>
          <cell r="Y357">
            <v>0</v>
          </cell>
          <cell r="Z357">
            <v>2.6737967914438501E-3</v>
          </cell>
          <cell r="AA357">
            <v>7.0240295748613679E-2</v>
          </cell>
          <cell r="AB357">
            <v>0.60401002506265666</v>
          </cell>
          <cell r="AC357">
            <v>0.85425685425685427</v>
          </cell>
          <cell r="AD357" t="str">
            <v>C</v>
          </cell>
          <cell r="AE357" t="str">
            <v>QC</v>
          </cell>
          <cell r="AF357">
            <v>346</v>
          </cell>
        </row>
        <row r="358">
          <cell r="B358">
            <v>7055186</v>
          </cell>
          <cell r="C358" t="str">
            <v>LAVERDIÈRE, Ginette</v>
          </cell>
          <cell r="D358" t="str">
            <v>5B</v>
          </cell>
          <cell r="E358" t="str">
            <v>D</v>
          </cell>
          <cell r="F358">
            <v>61</v>
          </cell>
          <cell r="G358">
            <v>0</v>
          </cell>
          <cell r="H358">
            <v>104</v>
          </cell>
          <cell r="I358">
            <v>0</v>
          </cell>
          <cell r="J358">
            <v>181</v>
          </cell>
          <cell r="K358">
            <v>1.1913734967360717E-3</v>
          </cell>
          <cell r="L358">
            <v>377</v>
          </cell>
          <cell r="M358">
            <v>3.7052154854931491E-2</v>
          </cell>
          <cell r="N358">
            <v>395</v>
          </cell>
          <cell r="O358">
            <v>0.69340923413804278</v>
          </cell>
          <cell r="P358">
            <v>343</v>
          </cell>
          <cell r="Q358">
            <v>1</v>
          </cell>
          <cell r="R358">
            <v>0</v>
          </cell>
          <cell r="S358">
            <v>0</v>
          </cell>
          <cell r="T358">
            <v>2.7347622466071852E-3</v>
          </cell>
          <cell r="U358">
            <v>2.4082439232868187E-2</v>
          </cell>
          <cell r="V358">
            <v>0.55701046483257255</v>
          </cell>
          <cell r="W358">
            <v>1</v>
          </cell>
          <cell r="X358">
            <v>0</v>
          </cell>
          <cell r="Y358">
            <v>0</v>
          </cell>
          <cell r="Z358">
            <v>6.7691058011236718E-4</v>
          </cell>
          <cell r="AA358">
            <v>4.1375393395619263E-2</v>
          </cell>
          <cell r="AB358">
            <v>0.73887549057319957</v>
          </cell>
          <cell r="AC358">
            <v>1</v>
          </cell>
          <cell r="AD358" t="str">
            <v>C</v>
          </cell>
          <cell r="AE358" t="str">
            <v>QC</v>
          </cell>
          <cell r="AF358">
            <v>347</v>
          </cell>
        </row>
        <row r="359">
          <cell r="B359">
            <v>7050902</v>
          </cell>
          <cell r="C359" t="str">
            <v>MÉNARD, Danielle</v>
          </cell>
          <cell r="D359" t="str">
            <v>5A</v>
          </cell>
          <cell r="E359" t="str">
            <v>V</v>
          </cell>
          <cell r="F359">
            <v>28</v>
          </cell>
          <cell r="G359">
            <v>0</v>
          </cell>
          <cell r="H359">
            <v>46</v>
          </cell>
          <cell r="I359">
            <v>0</v>
          </cell>
          <cell r="J359">
            <v>105.5</v>
          </cell>
          <cell r="K359">
            <v>4.010695187165775E-3</v>
          </cell>
          <cell r="L359">
            <v>205.5</v>
          </cell>
          <cell r="M359">
            <v>3.9791793549003446E-2</v>
          </cell>
          <cell r="N359">
            <v>240</v>
          </cell>
          <cell r="O359">
            <v>0.69077148527122856</v>
          </cell>
          <cell r="P359">
            <v>192.5</v>
          </cell>
          <cell r="Q359">
            <v>1</v>
          </cell>
          <cell r="R359">
            <v>0</v>
          </cell>
          <cell r="S359">
            <v>0</v>
          </cell>
          <cell r="T359">
            <v>0</v>
          </cell>
          <cell r="U359">
            <v>0.11488673139158576</v>
          </cell>
          <cell r="V359">
            <v>0.76010982142150696</v>
          </cell>
          <cell r="W359">
            <v>1</v>
          </cell>
          <cell r="X359">
            <v>0</v>
          </cell>
          <cell r="Y359">
            <v>0</v>
          </cell>
          <cell r="Z359">
            <v>5.3475935828877002E-3</v>
          </cell>
          <cell r="AA359">
            <v>1.4760147601476014E-2</v>
          </cell>
          <cell r="AB359">
            <v>0.66765870655446902</v>
          </cell>
          <cell r="AC359">
            <v>1</v>
          </cell>
          <cell r="AD359" t="str">
            <v>C</v>
          </cell>
          <cell r="AE359" t="str">
            <v>QC</v>
          </cell>
          <cell r="AF359">
            <v>348</v>
          </cell>
        </row>
        <row r="360">
          <cell r="B360">
            <v>7051045</v>
          </cell>
          <cell r="C360" t="str">
            <v>DOLBEC, Andrée</v>
          </cell>
          <cell r="D360" t="str">
            <v>5A</v>
          </cell>
          <cell r="E360" t="str">
            <v>D</v>
          </cell>
          <cell r="F360">
            <v>69</v>
          </cell>
          <cell r="G360">
            <v>0</v>
          </cell>
          <cell r="H360">
            <v>119</v>
          </cell>
          <cell r="I360">
            <v>0</v>
          </cell>
          <cell r="J360">
            <v>194</v>
          </cell>
          <cell r="K360">
            <v>0</v>
          </cell>
          <cell r="L360">
            <v>406.5</v>
          </cell>
          <cell r="M360">
            <v>0.13550580263274459</v>
          </cell>
          <cell r="N360">
            <v>443</v>
          </cell>
          <cell r="O360">
            <v>0.68443499312768719</v>
          </cell>
          <cell r="P360">
            <v>356</v>
          </cell>
          <cell r="Q360">
            <v>0.9669981737117288</v>
          </cell>
          <cell r="R360">
            <v>0</v>
          </cell>
          <cell r="S360">
            <v>0</v>
          </cell>
          <cell r="T360">
            <v>0</v>
          </cell>
          <cell r="U360">
            <v>0.15286624203821655</v>
          </cell>
          <cell r="V360">
            <v>0.70769998192143513</v>
          </cell>
          <cell r="W360">
            <v>1</v>
          </cell>
          <cell r="X360">
            <v>0</v>
          </cell>
          <cell r="Y360">
            <v>0</v>
          </cell>
          <cell r="Z360">
            <v>0</v>
          </cell>
          <cell r="AA360">
            <v>0.12971898949758728</v>
          </cell>
          <cell r="AB360">
            <v>0.67667999686310454</v>
          </cell>
          <cell r="AC360">
            <v>0.95599756494897181</v>
          </cell>
          <cell r="AD360" t="str">
            <v>C</v>
          </cell>
          <cell r="AE360" t="str">
            <v>QC</v>
          </cell>
          <cell r="AF360">
            <v>349</v>
          </cell>
        </row>
        <row r="361">
          <cell r="B361">
            <v>7041597</v>
          </cell>
          <cell r="C361" t="str">
            <v>MAYNARD, Francine</v>
          </cell>
          <cell r="D361" t="str">
            <v>5A</v>
          </cell>
          <cell r="E361" t="str">
            <v>D</v>
          </cell>
          <cell r="F361">
            <v>73</v>
          </cell>
          <cell r="G361">
            <v>0</v>
          </cell>
          <cell r="H361">
            <v>137</v>
          </cell>
          <cell r="I361">
            <v>0</v>
          </cell>
          <cell r="J361">
            <v>255</v>
          </cell>
          <cell r="K361">
            <v>3.4199726402188782E-4</v>
          </cell>
          <cell r="L361">
            <v>556</v>
          </cell>
          <cell r="M361">
            <v>1.9668990604716059E-2</v>
          </cell>
          <cell r="N361">
            <v>617</v>
          </cell>
          <cell r="O361">
            <v>0.68304922884647612</v>
          </cell>
          <cell r="P361">
            <v>457</v>
          </cell>
          <cell r="Q361">
            <v>0.99776768896668877</v>
          </cell>
          <cell r="R361">
            <v>0</v>
          </cell>
          <cell r="S361">
            <v>0</v>
          </cell>
          <cell r="T361">
            <v>0</v>
          </cell>
          <cell r="U361">
            <v>1.9098548510313219E-2</v>
          </cell>
          <cell r="V361">
            <v>0.7585055335143549</v>
          </cell>
          <cell r="W361">
            <v>0.99629428547908649</v>
          </cell>
          <cell r="X361">
            <v>0</v>
          </cell>
          <cell r="Y361">
            <v>0</v>
          </cell>
          <cell r="Z361">
            <v>4.5599635202918376E-4</v>
          </cell>
          <cell r="AA361">
            <v>1.9859137969517007E-2</v>
          </cell>
          <cell r="AB361">
            <v>0.65789712729051653</v>
          </cell>
          <cell r="AC361">
            <v>0.99825882346255623</v>
          </cell>
          <cell r="AD361" t="str">
            <v>C</v>
          </cell>
          <cell r="AE361" t="str">
            <v>QC</v>
          </cell>
          <cell r="AF361">
            <v>350</v>
          </cell>
        </row>
        <row r="362">
          <cell r="B362">
            <v>7023733</v>
          </cell>
          <cell r="C362" t="str">
            <v>OSTIGUY, Ginette</v>
          </cell>
          <cell r="D362" t="str">
            <v>5B</v>
          </cell>
          <cell r="E362" t="str">
            <v>D</v>
          </cell>
          <cell r="F362">
            <v>126</v>
          </cell>
          <cell r="G362">
            <v>0</v>
          </cell>
          <cell r="H362">
            <v>208</v>
          </cell>
          <cell r="I362">
            <v>0</v>
          </cell>
          <cell r="J362">
            <v>434</v>
          </cell>
          <cell r="K362">
            <v>1.0623229461756375E-3</v>
          </cell>
          <cell r="L362">
            <v>955</v>
          </cell>
          <cell r="M362">
            <v>0.11844919065492238</v>
          </cell>
          <cell r="N362">
            <v>1050</v>
          </cell>
          <cell r="O362">
            <v>0.67988521080999131</v>
          </cell>
          <cell r="P362">
            <v>709</v>
          </cell>
          <cell r="Q362">
            <v>0.98368275034537578</v>
          </cell>
          <cell r="R362">
            <v>0</v>
          </cell>
          <cell r="S362">
            <v>0</v>
          </cell>
          <cell r="T362">
            <v>4.24929178470255E-3</v>
          </cell>
          <cell r="U362">
            <v>6.7036990279005185E-2</v>
          </cell>
          <cell r="V362">
            <v>0.59349646934615152</v>
          </cell>
          <cell r="W362">
            <v>0.93918892672193655</v>
          </cell>
          <cell r="X362">
            <v>0</v>
          </cell>
          <cell r="Y362">
            <v>0</v>
          </cell>
          <cell r="Z362">
            <v>0</v>
          </cell>
          <cell r="AA362">
            <v>0.13558659078022811</v>
          </cell>
          <cell r="AB362">
            <v>0.70868145796460469</v>
          </cell>
          <cell r="AC362">
            <v>0.99851402488652219</v>
          </cell>
          <cell r="AD362" t="str">
            <v>C</v>
          </cell>
          <cell r="AE362" t="str">
            <v>QC</v>
          </cell>
          <cell r="AF362">
            <v>351</v>
          </cell>
        </row>
        <row r="363">
          <cell r="B363">
            <v>7054615</v>
          </cell>
          <cell r="C363" t="str">
            <v>RICHARD, Nicole</v>
          </cell>
          <cell r="D363" t="str">
            <v>5C</v>
          </cell>
          <cell r="E363" t="str">
            <v>V</v>
          </cell>
          <cell r="F363">
            <v>23</v>
          </cell>
          <cell r="G363">
            <v>0</v>
          </cell>
          <cell r="H363">
            <v>34.5</v>
          </cell>
          <cell r="I363">
            <v>0</v>
          </cell>
          <cell r="J363">
            <v>71.5</v>
          </cell>
          <cell r="K363">
            <v>0</v>
          </cell>
          <cell r="L363">
            <v>191.5</v>
          </cell>
          <cell r="M363">
            <v>1.3962822137727081E-2</v>
          </cell>
          <cell r="N363">
            <v>235</v>
          </cell>
          <cell r="O363">
            <v>0.67864440750297716</v>
          </cell>
          <cell r="P363">
            <v>135.5</v>
          </cell>
          <cell r="Q363">
            <v>0.96612442254348219</v>
          </cell>
          <cell r="R363">
            <v>0</v>
          </cell>
          <cell r="S363">
            <v>0</v>
          </cell>
          <cell r="T363">
            <v>0</v>
          </cell>
          <cell r="U363">
            <v>1.1406844106463879E-2</v>
          </cell>
          <cell r="V363">
            <v>0.53900633937785647</v>
          </cell>
          <cell r="W363">
            <v>0.87906926108060457</v>
          </cell>
          <cell r="X363">
            <v>0</v>
          </cell>
          <cell r="Y363">
            <v>0</v>
          </cell>
          <cell r="Z363">
            <v>0</v>
          </cell>
          <cell r="AA363">
            <v>1.4814814814814815E-2</v>
          </cell>
          <cell r="AB363">
            <v>0.72519043021135066</v>
          </cell>
          <cell r="AC363">
            <v>0.9951428096977748</v>
          </cell>
          <cell r="AD363" t="str">
            <v>C</v>
          </cell>
          <cell r="AE363" t="str">
            <v>QC</v>
          </cell>
          <cell r="AF363">
            <v>352</v>
          </cell>
        </row>
        <row r="364">
          <cell r="B364">
            <v>7014608</v>
          </cell>
          <cell r="C364" t="str">
            <v>NADEAU, Lise</v>
          </cell>
          <cell r="D364" t="str">
            <v>5A</v>
          </cell>
          <cell r="E364" t="str">
            <v>D</v>
          </cell>
          <cell r="F364">
            <v>54.5</v>
          </cell>
          <cell r="G364">
            <v>0</v>
          </cell>
          <cell r="H364">
            <v>91.5</v>
          </cell>
          <cell r="I364">
            <v>0</v>
          </cell>
          <cell r="J364">
            <v>195</v>
          </cell>
          <cell r="K364">
            <v>0</v>
          </cell>
          <cell r="L364">
            <v>408.5</v>
          </cell>
          <cell r="M364">
            <v>6.558949162630498E-2</v>
          </cell>
          <cell r="N364">
            <v>458.5</v>
          </cell>
          <cell r="O364">
            <v>0.67543623572051059</v>
          </cell>
          <cell r="P364">
            <v>342.5</v>
          </cell>
          <cell r="Q364">
            <v>1</v>
          </cell>
          <cell r="R364">
            <v>0</v>
          </cell>
          <cell r="S364">
            <v>0</v>
          </cell>
          <cell r="T364">
            <v>0</v>
          </cell>
          <cell r="U364">
            <v>0.22362906878923186</v>
          </cell>
          <cell r="V364">
            <v>0.97274381924300246</v>
          </cell>
          <cell r="W364">
            <v>1</v>
          </cell>
          <cell r="X364">
            <v>0</v>
          </cell>
          <cell r="Y364">
            <v>0</v>
          </cell>
          <cell r="Z364">
            <v>0</v>
          </cell>
          <cell r="AA364">
            <v>1.2909632571996028E-2</v>
          </cell>
          <cell r="AB364">
            <v>0.57633370787968008</v>
          </cell>
          <cell r="AC364">
            <v>1</v>
          </cell>
          <cell r="AD364" t="str">
            <v>C</v>
          </cell>
          <cell r="AE364" t="str">
            <v>QC</v>
          </cell>
          <cell r="AF364">
            <v>353</v>
          </cell>
        </row>
        <row r="365">
          <cell r="B365">
            <v>7053572</v>
          </cell>
          <cell r="C365" t="str">
            <v>SÉGUIN, Diane</v>
          </cell>
          <cell r="D365" t="str">
            <v>5C</v>
          </cell>
          <cell r="E365" t="str">
            <v>V</v>
          </cell>
          <cell r="F365">
            <v>90.5</v>
          </cell>
          <cell r="G365">
            <v>0</v>
          </cell>
          <cell r="H365">
            <v>176</v>
          </cell>
          <cell r="I365">
            <v>0</v>
          </cell>
          <cell r="J365">
            <v>304</v>
          </cell>
          <cell r="K365">
            <v>9.8822041268084433E-5</v>
          </cell>
          <cell r="L365">
            <v>616</v>
          </cell>
          <cell r="M365">
            <v>3.3031930343321702E-3</v>
          </cell>
          <cell r="N365">
            <v>667</v>
          </cell>
          <cell r="O365">
            <v>0.67466908039995865</v>
          </cell>
          <cell r="P365">
            <v>529</v>
          </cell>
          <cell r="Q365">
            <v>0.96899678842713888</v>
          </cell>
          <cell r="R365">
            <v>0</v>
          </cell>
          <cell r="S365">
            <v>0</v>
          </cell>
          <cell r="T365">
            <v>3.9528816507233773E-4</v>
          </cell>
          <cell r="U365">
            <v>4.3579905552743698E-3</v>
          </cell>
          <cell r="V365">
            <v>0.46224079682112745</v>
          </cell>
          <cell r="W365">
            <v>0.88306461674524661</v>
          </cell>
          <cell r="X365">
            <v>0</v>
          </cell>
          <cell r="Y365">
            <v>0</v>
          </cell>
          <cell r="Z365">
            <v>0</v>
          </cell>
          <cell r="AA365">
            <v>2.9515938606847702E-3</v>
          </cell>
          <cell r="AB365">
            <v>0.74547850825956907</v>
          </cell>
          <cell r="AC365">
            <v>0.99764084565443634</v>
          </cell>
          <cell r="AD365" t="str">
            <v>C</v>
          </cell>
          <cell r="AE365" t="str">
            <v>QC</v>
          </cell>
          <cell r="AF365">
            <v>354</v>
          </cell>
        </row>
        <row r="366">
          <cell r="B366">
            <v>7048173</v>
          </cell>
          <cell r="C366" t="str">
            <v>CÔTÉ, Renée</v>
          </cell>
          <cell r="D366" t="str">
            <v>4C</v>
          </cell>
          <cell r="E366" t="str">
            <v>V</v>
          </cell>
          <cell r="F366">
            <v>48.5</v>
          </cell>
          <cell r="G366">
            <v>0</v>
          </cell>
          <cell r="H366">
            <v>85.5</v>
          </cell>
          <cell r="I366">
            <v>0</v>
          </cell>
          <cell r="J366">
            <v>190</v>
          </cell>
          <cell r="K366">
            <v>1.9708029197080291E-2</v>
          </cell>
          <cell r="L366">
            <v>439.5</v>
          </cell>
          <cell r="M366">
            <v>9.1778300107116059E-2</v>
          </cell>
          <cell r="N366">
            <v>438.5</v>
          </cell>
          <cell r="O366">
            <v>0.67060457181199051</v>
          </cell>
          <cell r="P366">
            <v>344</v>
          </cell>
          <cell r="Q366">
            <v>1</v>
          </cell>
          <cell r="R366">
            <v>0</v>
          </cell>
          <cell r="S366">
            <v>0</v>
          </cell>
          <cell r="T366">
            <v>7.8832116788321166E-2</v>
          </cell>
          <cell r="U366">
            <v>0.32274459974587039</v>
          </cell>
          <cell r="V366">
            <v>0.86349716217296468</v>
          </cell>
          <cell r="W366">
            <v>1</v>
          </cell>
          <cell r="X366">
            <v>0</v>
          </cell>
          <cell r="Y366">
            <v>0</v>
          </cell>
          <cell r="Z366">
            <v>0</v>
          </cell>
          <cell r="AA366">
            <v>1.4789533560864619E-2</v>
          </cell>
          <cell r="AB366">
            <v>0.60630704169166583</v>
          </cell>
          <cell r="AC366">
            <v>1</v>
          </cell>
          <cell r="AD366" t="str">
            <v>C</v>
          </cell>
          <cell r="AE366" t="str">
            <v>QC</v>
          </cell>
          <cell r="AF366">
            <v>355</v>
          </cell>
        </row>
        <row r="367">
          <cell r="B367">
            <v>7023169</v>
          </cell>
          <cell r="C367" t="str">
            <v>PELTIER, Diane</v>
          </cell>
          <cell r="D367" t="str">
            <v>5A</v>
          </cell>
          <cell r="E367" t="str">
            <v>R</v>
          </cell>
          <cell r="F367">
            <v>74.5</v>
          </cell>
          <cell r="G367">
            <v>0</v>
          </cell>
          <cell r="H367">
            <v>144</v>
          </cell>
          <cell r="I367">
            <v>0</v>
          </cell>
          <cell r="J367">
            <v>312</v>
          </cell>
          <cell r="K367">
            <v>8.2971813289713862E-4</v>
          </cell>
          <cell r="L367">
            <v>665.5</v>
          </cell>
          <cell r="M367">
            <v>7.1869694198252065E-2</v>
          </cell>
          <cell r="N367">
            <v>776</v>
          </cell>
          <cell r="O367">
            <v>0.66980273369327437</v>
          </cell>
          <cell r="P367">
            <v>496.5</v>
          </cell>
          <cell r="Q367">
            <v>0.97695108830897182</v>
          </cell>
          <cell r="R367">
            <v>0</v>
          </cell>
          <cell r="S367">
            <v>0</v>
          </cell>
          <cell r="T367">
            <v>3.3188725315885545E-3</v>
          </cell>
          <cell r="U367">
            <v>0.14640837417666497</v>
          </cell>
          <cell r="V367">
            <v>0.67162501613706738</v>
          </cell>
          <cell r="W367">
            <v>0.99724577751828736</v>
          </cell>
          <cell r="X367">
            <v>0</v>
          </cell>
          <cell r="Y367">
            <v>0</v>
          </cell>
          <cell r="Z367">
            <v>0</v>
          </cell>
          <cell r="AA367">
            <v>4.7023467538781102E-2</v>
          </cell>
          <cell r="AB367">
            <v>0.66919530621201007</v>
          </cell>
          <cell r="AC367">
            <v>0.97018619190586652</v>
          </cell>
          <cell r="AD367" t="str">
            <v>C</v>
          </cell>
          <cell r="AE367" t="str">
            <v>QC</v>
          </cell>
          <cell r="AF367">
            <v>356</v>
          </cell>
        </row>
        <row r="368">
          <cell r="B368">
            <v>7003803</v>
          </cell>
          <cell r="C368" t="str">
            <v>HAMELIN, Robert</v>
          </cell>
          <cell r="D368" t="str">
            <v>5B</v>
          </cell>
          <cell r="E368" t="str">
            <v>S</v>
          </cell>
          <cell r="F368">
            <v>79.5</v>
          </cell>
          <cell r="G368">
            <v>0</v>
          </cell>
          <cell r="H368">
            <v>148</v>
          </cell>
          <cell r="I368">
            <v>0</v>
          </cell>
          <cell r="J368">
            <v>246</v>
          </cell>
          <cell r="K368">
            <v>5.4792518994739917E-4</v>
          </cell>
          <cell r="L368">
            <v>538</v>
          </cell>
          <cell r="M368">
            <v>0.10945297089342487</v>
          </cell>
          <cell r="N368">
            <v>573</v>
          </cell>
          <cell r="O368">
            <v>0.66919663921358508</v>
          </cell>
          <cell r="P368">
            <v>464</v>
          </cell>
          <cell r="Q368">
            <v>0.99650629846408423</v>
          </cell>
          <cell r="R368">
            <v>0</v>
          </cell>
          <cell r="S368">
            <v>0</v>
          </cell>
          <cell r="T368">
            <v>2.1917007597895967E-3</v>
          </cell>
          <cell r="U368">
            <v>8.833647118982868E-2</v>
          </cell>
          <cell r="V368">
            <v>0.56938488416674227</v>
          </cell>
          <cell r="W368">
            <v>0.9860251938563368</v>
          </cell>
          <cell r="X368">
            <v>0</v>
          </cell>
          <cell r="Y368">
            <v>0</v>
          </cell>
          <cell r="Z368">
            <v>0</v>
          </cell>
          <cell r="AA368">
            <v>0.11649180412795694</v>
          </cell>
          <cell r="AB368">
            <v>0.70246722422919927</v>
          </cell>
          <cell r="AC368">
            <v>1</v>
          </cell>
          <cell r="AD368" t="str">
            <v>C</v>
          </cell>
          <cell r="AE368" t="str">
            <v>QC</v>
          </cell>
          <cell r="AF368">
            <v>357</v>
          </cell>
        </row>
        <row r="369">
          <cell r="B369">
            <v>7057342</v>
          </cell>
          <cell r="C369" t="str">
            <v>LACROIX, Christiane</v>
          </cell>
          <cell r="D369" t="str">
            <v>5B</v>
          </cell>
          <cell r="E369" t="str">
            <v>D</v>
          </cell>
          <cell r="F369">
            <v>98</v>
          </cell>
          <cell r="G369">
            <v>0</v>
          </cell>
          <cell r="H369">
            <v>172</v>
          </cell>
          <cell r="I369">
            <v>0</v>
          </cell>
          <cell r="J369">
            <v>303</v>
          </cell>
          <cell r="K369">
            <v>1.9801980198019802E-2</v>
          </cell>
          <cell r="L369">
            <v>614</v>
          </cell>
          <cell r="M369">
            <v>6.661698251088255E-2</v>
          </cell>
          <cell r="N369">
            <v>668</v>
          </cell>
          <cell r="O369">
            <v>0.66740365741012109</v>
          </cell>
          <cell r="P369">
            <v>547</v>
          </cell>
          <cell r="Q369">
            <v>0.99945435435009511</v>
          </cell>
          <cell r="R369">
            <v>0</v>
          </cell>
          <cell r="S369">
            <v>0</v>
          </cell>
          <cell r="T369">
            <v>0</v>
          </cell>
          <cell r="U369">
            <v>7.3757438605313889E-3</v>
          </cell>
          <cell r="V369">
            <v>0.5855789224181791</v>
          </cell>
          <cell r="W369">
            <v>0.99928490767835965</v>
          </cell>
          <cell r="X369">
            <v>0</v>
          </cell>
          <cell r="Y369">
            <v>0</v>
          </cell>
          <cell r="Z369">
            <v>2.6402640264026403E-2</v>
          </cell>
          <cell r="AA369">
            <v>8.63640620609996E-2</v>
          </cell>
          <cell r="AB369">
            <v>0.69467856907410175</v>
          </cell>
          <cell r="AC369">
            <v>0.99951083657400708</v>
          </cell>
          <cell r="AD369" t="str">
            <v>C</v>
          </cell>
          <cell r="AE369" t="str">
            <v>QC</v>
          </cell>
          <cell r="AF369">
            <v>358</v>
          </cell>
        </row>
        <row r="370">
          <cell r="B370">
            <v>7028557</v>
          </cell>
          <cell r="C370" t="str">
            <v>WEHBE, Ghada</v>
          </cell>
          <cell r="D370" t="str">
            <v>5C</v>
          </cell>
          <cell r="E370" t="str">
            <v>V</v>
          </cell>
          <cell r="F370">
            <v>33</v>
          </cell>
          <cell r="G370">
            <v>0</v>
          </cell>
          <cell r="H370">
            <v>73</v>
          </cell>
          <cell r="I370">
            <v>0</v>
          </cell>
          <cell r="J370">
            <v>126</v>
          </cell>
          <cell r="K370">
            <v>8.0048139564789754E-3</v>
          </cell>
          <cell r="L370">
            <v>293</v>
          </cell>
          <cell r="M370">
            <v>0.13172180497760827</v>
          </cell>
          <cell r="N370">
            <v>316</v>
          </cell>
          <cell r="O370">
            <v>0.6626764823437894</v>
          </cell>
          <cell r="P370">
            <v>243</v>
          </cell>
          <cell r="Q370">
            <v>0.94433244405443506</v>
          </cell>
          <cell r="R370">
            <v>0</v>
          </cell>
          <cell r="S370">
            <v>0</v>
          </cell>
          <cell r="T370">
            <v>2.310402587650898E-3</v>
          </cell>
          <cell r="U370">
            <v>3.5876514174571307E-2</v>
          </cell>
          <cell r="V370">
            <v>0.37701693246924683</v>
          </cell>
          <cell r="W370">
            <v>0.77732977621774035</v>
          </cell>
          <cell r="X370">
            <v>0</v>
          </cell>
          <cell r="Y370">
            <v>0</v>
          </cell>
          <cell r="Z370">
            <v>9.9029510794216673E-3</v>
          </cell>
          <cell r="AA370">
            <v>0.16367023524528726</v>
          </cell>
          <cell r="AB370">
            <v>0.75789633230197029</v>
          </cell>
          <cell r="AC370">
            <v>1</v>
          </cell>
          <cell r="AD370" t="str">
            <v>C</v>
          </cell>
          <cell r="AE370" t="str">
            <v>QC</v>
          </cell>
          <cell r="AF370">
            <v>359</v>
          </cell>
        </row>
        <row r="371">
          <cell r="B371">
            <v>7052549</v>
          </cell>
          <cell r="C371" t="str">
            <v>BEAULIEU, Anne</v>
          </cell>
          <cell r="D371" t="str">
            <v>5B</v>
          </cell>
          <cell r="E371" t="str">
            <v>V</v>
          </cell>
          <cell r="F371">
            <v>50</v>
          </cell>
          <cell r="G371">
            <v>0</v>
          </cell>
          <cell r="H371">
            <v>91</v>
          </cell>
          <cell r="I371">
            <v>0</v>
          </cell>
          <cell r="J371">
            <v>151</v>
          </cell>
          <cell r="K371">
            <v>0</v>
          </cell>
          <cell r="L371">
            <v>344</v>
          </cell>
          <cell r="M371">
            <v>9.5930232558139539E-2</v>
          </cell>
          <cell r="N371">
            <v>401</v>
          </cell>
          <cell r="O371">
            <v>0.65856523821966728</v>
          </cell>
          <cell r="P371">
            <v>253</v>
          </cell>
          <cell r="Q371">
            <v>0.92016287810989805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0.4941860465116279</v>
          </cell>
          <cell r="W371">
            <v>0.85945945945945945</v>
          </cell>
          <cell r="X371">
            <v>0</v>
          </cell>
          <cell r="Y371">
            <v>0</v>
          </cell>
          <cell r="Z371">
            <v>0</v>
          </cell>
          <cell r="AA371">
            <v>0.12790697674418605</v>
          </cell>
          <cell r="AB371">
            <v>0.71335830212234708</v>
          </cell>
          <cell r="AC371">
            <v>0.94039735099337751</v>
          </cell>
          <cell r="AD371" t="str">
            <v>C</v>
          </cell>
          <cell r="AE371" t="str">
            <v>QC</v>
          </cell>
          <cell r="AF371">
            <v>360</v>
          </cell>
        </row>
        <row r="372">
          <cell r="B372">
            <v>7034303</v>
          </cell>
          <cell r="C372" t="str">
            <v>ST-LAURENT, Dominique</v>
          </cell>
          <cell r="D372" t="str">
            <v>5B</v>
          </cell>
          <cell r="E372" t="str">
            <v>V</v>
          </cell>
          <cell r="F372">
            <v>102.5</v>
          </cell>
          <cell r="G372">
            <v>0</v>
          </cell>
          <cell r="H372">
            <v>170</v>
          </cell>
          <cell r="I372">
            <v>0</v>
          </cell>
          <cell r="J372">
            <v>290</v>
          </cell>
          <cell r="K372">
            <v>0</v>
          </cell>
          <cell r="L372">
            <v>651</v>
          </cell>
          <cell r="M372">
            <v>4.6661183093064426E-2</v>
          </cell>
          <cell r="N372">
            <v>718</v>
          </cell>
          <cell r="O372">
            <v>0.65827040120432367</v>
          </cell>
          <cell r="P372">
            <v>565.5</v>
          </cell>
          <cell r="Q372">
            <v>0.99964468070875856</v>
          </cell>
          <cell r="R372">
            <v>0</v>
          </cell>
          <cell r="S372">
            <v>0</v>
          </cell>
          <cell r="T372">
            <v>0</v>
          </cell>
          <cell r="U372">
            <v>5.1134776716227785E-2</v>
          </cell>
          <cell r="V372">
            <v>0.66672454527926983</v>
          </cell>
          <cell r="W372">
            <v>1</v>
          </cell>
          <cell r="X372">
            <v>0</v>
          </cell>
          <cell r="Y372">
            <v>0</v>
          </cell>
          <cell r="Z372">
            <v>0</v>
          </cell>
          <cell r="AA372">
            <v>4.5169985218676635E-2</v>
          </cell>
          <cell r="AB372">
            <v>0.6554523531793417</v>
          </cell>
          <cell r="AC372">
            <v>0.99952624094501141</v>
          </cell>
          <cell r="AD372" t="str">
            <v>C</v>
          </cell>
          <cell r="AE372" t="str">
            <v>QC</v>
          </cell>
          <cell r="AF372">
            <v>361</v>
          </cell>
        </row>
        <row r="373">
          <cell r="B373">
            <v>7052865</v>
          </cell>
          <cell r="C373" t="str">
            <v>ROUSSEAU, Michèle</v>
          </cell>
          <cell r="D373" t="str">
            <v>5D</v>
          </cell>
          <cell r="E373" t="str">
            <v>S</v>
          </cell>
          <cell r="F373">
            <v>75.5</v>
          </cell>
          <cell r="G373">
            <v>0</v>
          </cell>
          <cell r="H373">
            <v>151</v>
          </cell>
          <cell r="I373">
            <v>0</v>
          </cell>
          <cell r="J373">
            <v>319</v>
          </cell>
          <cell r="K373">
            <v>1.6595980084823897E-3</v>
          </cell>
          <cell r="L373">
            <v>697</v>
          </cell>
          <cell r="M373">
            <v>6.376603552553925E-2</v>
          </cell>
          <cell r="N373">
            <v>785</v>
          </cell>
          <cell r="O373">
            <v>0.65342895640664933</v>
          </cell>
          <cell r="P373">
            <v>495.5</v>
          </cell>
          <cell r="Q373">
            <v>1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0.25815499267511649</v>
          </cell>
          <cell r="W373">
            <v>1</v>
          </cell>
          <cell r="X373">
            <v>0</v>
          </cell>
          <cell r="Y373">
            <v>0</v>
          </cell>
          <cell r="Z373">
            <v>2.2127973446431862E-3</v>
          </cell>
          <cell r="AA373">
            <v>8.502138070071899E-2</v>
          </cell>
          <cell r="AB373">
            <v>0.7851869443171603</v>
          </cell>
          <cell r="AC373">
            <v>1</v>
          </cell>
          <cell r="AD373" t="str">
            <v>C</v>
          </cell>
          <cell r="AE373" t="str">
            <v>QC</v>
          </cell>
          <cell r="AF373">
            <v>362</v>
          </cell>
        </row>
        <row r="374">
          <cell r="B374">
            <v>7044256</v>
          </cell>
          <cell r="C374" t="str">
            <v>BOUCHARD, Marcelle</v>
          </cell>
          <cell r="D374" t="str">
            <v>5A</v>
          </cell>
          <cell r="E374" t="str">
            <v>V</v>
          </cell>
          <cell r="F374">
            <v>130</v>
          </cell>
          <cell r="G374">
            <v>0</v>
          </cell>
          <cell r="H374">
            <v>223.5</v>
          </cell>
          <cell r="I374">
            <v>0</v>
          </cell>
          <cell r="J374">
            <v>447</v>
          </cell>
          <cell r="K374">
            <v>0</v>
          </cell>
          <cell r="L374">
            <v>979</v>
          </cell>
          <cell r="M374">
            <v>5.9887283376893113E-2</v>
          </cell>
          <cell r="N374">
            <v>1063.5</v>
          </cell>
          <cell r="O374">
            <v>0.65064002831679968</v>
          </cell>
          <cell r="P374">
            <v>737</v>
          </cell>
          <cell r="Q374">
            <v>0.93323180726103028</v>
          </cell>
          <cell r="R374">
            <v>0</v>
          </cell>
          <cell r="S374">
            <v>0</v>
          </cell>
          <cell r="T374">
            <v>0</v>
          </cell>
          <cell r="U374">
            <v>0.17701980131531891</v>
          </cell>
          <cell r="V374">
            <v>0.74995916216440062</v>
          </cell>
          <cell r="W374">
            <v>0.99214214297094128</v>
          </cell>
          <cell r="X374">
            <v>0</v>
          </cell>
          <cell r="Y374">
            <v>0</v>
          </cell>
          <cell r="Z374">
            <v>0</v>
          </cell>
          <cell r="AA374">
            <v>2.084311073075118E-2</v>
          </cell>
          <cell r="AB374">
            <v>0.61753365036759944</v>
          </cell>
          <cell r="AC374">
            <v>0.91359502869106002</v>
          </cell>
          <cell r="AD374" t="str">
            <v>C</v>
          </cell>
          <cell r="AE374" t="str">
            <v>QC</v>
          </cell>
          <cell r="AF374">
            <v>363</v>
          </cell>
        </row>
        <row r="375">
          <cell r="B375">
            <v>7008144</v>
          </cell>
          <cell r="C375" t="str">
            <v>LEDUC, Denyse</v>
          </cell>
          <cell r="D375" t="str">
            <v>5A</v>
          </cell>
          <cell r="E375" t="str">
            <v>D</v>
          </cell>
          <cell r="F375">
            <v>119</v>
          </cell>
          <cell r="G375">
            <v>0</v>
          </cell>
          <cell r="H375">
            <v>216</v>
          </cell>
          <cell r="I375">
            <v>0</v>
          </cell>
          <cell r="J375">
            <v>434</v>
          </cell>
          <cell r="K375">
            <v>8.9555790056523063E-4</v>
          </cell>
          <cell r="L375">
            <v>960</v>
          </cell>
          <cell r="M375">
            <v>5.3092474826826691E-2</v>
          </cell>
          <cell r="N375">
            <v>1069</v>
          </cell>
          <cell r="O375">
            <v>0.64588244482747792</v>
          </cell>
          <cell r="P375">
            <v>741.5</v>
          </cell>
          <cell r="Q375">
            <v>1</v>
          </cell>
          <cell r="R375">
            <v>0</v>
          </cell>
          <cell r="S375">
            <v>0</v>
          </cell>
          <cell r="T375">
            <v>3.1651078510500248E-4</v>
          </cell>
          <cell r="U375">
            <v>0.15324288073467029</v>
          </cell>
          <cell r="V375">
            <v>0.82400715218659593</v>
          </cell>
          <cell r="W375">
            <v>1</v>
          </cell>
          <cell r="X375">
            <v>0</v>
          </cell>
          <cell r="Y375">
            <v>0</v>
          </cell>
          <cell r="Z375">
            <v>1.08857360571864E-3</v>
          </cell>
          <cell r="AA375">
            <v>1.9709006190878821E-2</v>
          </cell>
          <cell r="AB375">
            <v>0.58650754237443858</v>
          </cell>
          <cell r="AC375">
            <v>1</v>
          </cell>
          <cell r="AD375" t="str">
            <v>C</v>
          </cell>
          <cell r="AE375" t="str">
            <v>QC</v>
          </cell>
          <cell r="AF375">
            <v>364</v>
          </cell>
        </row>
        <row r="376">
          <cell r="B376">
            <v>7008548</v>
          </cell>
          <cell r="C376" t="str">
            <v>DUSSAULT, Julie</v>
          </cell>
          <cell r="D376" t="str">
            <v>5A</v>
          </cell>
          <cell r="E376" t="str">
            <v>S</v>
          </cell>
          <cell r="F376">
            <v>26</v>
          </cell>
          <cell r="G376">
            <v>0</v>
          </cell>
          <cell r="H376">
            <v>42</v>
          </cell>
          <cell r="I376">
            <v>0</v>
          </cell>
          <cell r="J376">
            <v>103</v>
          </cell>
          <cell r="K376">
            <v>5.2976034564649914E-3</v>
          </cell>
          <cell r="L376">
            <v>193</v>
          </cell>
          <cell r="M376">
            <v>9.5344677946035031E-2</v>
          </cell>
          <cell r="N376">
            <v>225</v>
          </cell>
          <cell r="O376">
            <v>0.645611821085739</v>
          </cell>
          <cell r="P376">
            <v>137</v>
          </cell>
          <cell r="Q376">
            <v>1</v>
          </cell>
          <cell r="R376">
            <v>0</v>
          </cell>
          <cell r="S376">
            <v>0</v>
          </cell>
          <cell r="T376">
            <v>1.5461925009663704E-3</v>
          </cell>
          <cell r="U376">
            <v>0.20508074338684892</v>
          </cell>
          <cell r="V376">
            <v>0.82135123148847511</v>
          </cell>
          <cell r="W376">
            <v>1</v>
          </cell>
          <cell r="X376">
            <v>0</v>
          </cell>
          <cell r="Y376">
            <v>0</v>
          </cell>
          <cell r="Z376">
            <v>6.5480737749645315E-3</v>
          </cell>
          <cell r="AA376">
            <v>5.8765989465763731E-2</v>
          </cell>
          <cell r="AB376">
            <v>0.58703201761816026</v>
          </cell>
          <cell r="AC376">
            <v>1</v>
          </cell>
          <cell r="AD376" t="str">
            <v>C</v>
          </cell>
          <cell r="AE376" t="str">
            <v>QC</v>
          </cell>
          <cell r="AF376">
            <v>365</v>
          </cell>
        </row>
        <row r="377">
          <cell r="B377">
            <v>7015034</v>
          </cell>
          <cell r="C377" t="str">
            <v>GAGNON, Lucie</v>
          </cell>
          <cell r="D377" t="str">
            <v>5B</v>
          </cell>
          <cell r="E377" t="str">
            <v>D</v>
          </cell>
          <cell r="F377">
            <v>31</v>
          </cell>
          <cell r="G377">
            <v>0</v>
          </cell>
          <cell r="H377">
            <v>55</v>
          </cell>
          <cell r="I377">
            <v>0</v>
          </cell>
          <cell r="J377">
            <v>75</v>
          </cell>
          <cell r="K377">
            <v>0</v>
          </cell>
          <cell r="L377">
            <v>165.5</v>
          </cell>
          <cell r="M377">
            <v>2.8728348119983101E-2</v>
          </cell>
          <cell r="N377">
            <v>177</v>
          </cell>
          <cell r="O377">
            <v>0.64436462828095031</v>
          </cell>
          <cell r="P377">
            <v>150</v>
          </cell>
          <cell r="Q377">
            <v>1</v>
          </cell>
          <cell r="R377">
            <v>0</v>
          </cell>
          <cell r="S377">
            <v>0</v>
          </cell>
          <cell r="T377">
            <v>0</v>
          </cell>
          <cell r="U377">
            <v>3.8022813688212923E-3</v>
          </cell>
          <cell r="V377">
            <v>0.47707386165555893</v>
          </cell>
          <cell r="W377">
            <v>1</v>
          </cell>
          <cell r="X377">
            <v>0</v>
          </cell>
          <cell r="Y377">
            <v>0</v>
          </cell>
          <cell r="Z377">
            <v>0</v>
          </cell>
          <cell r="AA377">
            <v>3.7037037037037035E-2</v>
          </cell>
          <cell r="AB377">
            <v>0.70012821715608087</v>
          </cell>
          <cell r="AC377">
            <v>1</v>
          </cell>
          <cell r="AD377" t="str">
            <v>C</v>
          </cell>
          <cell r="AE377" t="str">
            <v>QC</v>
          </cell>
          <cell r="AF377">
            <v>366</v>
          </cell>
        </row>
        <row r="378">
          <cell r="B378">
            <v>7015629</v>
          </cell>
          <cell r="C378" t="str">
            <v>DESJARDINS, Dominyck</v>
          </cell>
          <cell r="D378" t="str">
            <v>4D</v>
          </cell>
          <cell r="E378" t="str">
            <v>S</v>
          </cell>
          <cell r="F378">
            <v>8</v>
          </cell>
          <cell r="G378">
            <v>0</v>
          </cell>
          <cell r="H378">
            <v>14</v>
          </cell>
          <cell r="I378">
            <v>0</v>
          </cell>
          <cell r="J378">
            <v>40</v>
          </cell>
          <cell r="K378">
            <v>0</v>
          </cell>
          <cell r="L378">
            <v>116</v>
          </cell>
          <cell r="M378">
            <v>7.0623530042785751E-2</v>
          </cell>
          <cell r="N378">
            <v>120</v>
          </cell>
          <cell r="O378">
            <v>0.64327960680554408</v>
          </cell>
          <cell r="P378">
            <v>88</v>
          </cell>
          <cell r="Q378">
            <v>0.94708416487306135</v>
          </cell>
          <cell r="R378">
            <v>0</v>
          </cell>
          <cell r="S378">
            <v>0</v>
          </cell>
          <cell r="T378">
            <v>0</v>
          </cell>
          <cell r="U378">
            <v>0.23140855184419537</v>
          </cell>
          <cell r="V378">
            <v>0.8721457588920295</v>
          </cell>
          <cell r="W378">
            <v>1</v>
          </cell>
          <cell r="X378">
            <v>0</v>
          </cell>
          <cell r="Y378">
            <v>0</v>
          </cell>
          <cell r="Z378">
            <v>0</v>
          </cell>
          <cell r="AA378">
            <v>1.7028522775649212E-2</v>
          </cell>
          <cell r="AB378">
            <v>0.56699088944338227</v>
          </cell>
          <cell r="AC378">
            <v>0.92944555316408184</v>
          </cell>
          <cell r="AD378" t="str">
            <v>C</v>
          </cell>
          <cell r="AE378" t="str">
            <v>QC</v>
          </cell>
          <cell r="AF378">
            <v>367</v>
          </cell>
        </row>
        <row r="379">
          <cell r="B379">
            <v>7000075</v>
          </cell>
          <cell r="C379" t="str">
            <v>COUTURE, Colette</v>
          </cell>
          <cell r="D379" t="str">
            <v>5C</v>
          </cell>
          <cell r="E379" t="str">
            <v>D</v>
          </cell>
          <cell r="F379">
            <v>24</v>
          </cell>
          <cell r="G379">
            <v>0</v>
          </cell>
          <cell r="H379">
            <v>31.5</v>
          </cell>
          <cell r="I379">
            <v>0</v>
          </cell>
          <cell r="J379">
            <v>65.5</v>
          </cell>
          <cell r="K379">
            <v>0</v>
          </cell>
          <cell r="L379">
            <v>147.5</v>
          </cell>
          <cell r="M379">
            <v>4.6548323471400392E-3</v>
          </cell>
          <cell r="N379">
            <v>160</v>
          </cell>
          <cell r="O379">
            <v>0.63914836812893994</v>
          </cell>
          <cell r="P379">
            <v>114.5</v>
          </cell>
          <cell r="Q379">
            <v>0.99971915009740675</v>
          </cell>
          <cell r="R379">
            <v>0</v>
          </cell>
          <cell r="S379">
            <v>0</v>
          </cell>
          <cell r="T379">
            <v>0</v>
          </cell>
          <cell r="U379">
            <v>1.8619329388560157E-2</v>
          </cell>
          <cell r="V379">
            <v>0.54180057310747587</v>
          </cell>
          <cell r="W379">
            <v>0.99887660038962711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0.67159763313609466</v>
          </cell>
          <cell r="AC379">
            <v>1</v>
          </cell>
          <cell r="AD379" t="str">
            <v>C</v>
          </cell>
          <cell r="AE379" t="str">
            <v>QC</v>
          </cell>
          <cell r="AF379">
            <v>368</v>
          </cell>
        </row>
        <row r="380">
          <cell r="B380">
            <v>7047545</v>
          </cell>
          <cell r="C380" t="str">
            <v>COURTEAU, Frédérick</v>
          </cell>
          <cell r="D380" t="str">
            <v>5C</v>
          </cell>
          <cell r="E380" t="str">
            <v>V</v>
          </cell>
          <cell r="F380">
            <v>48.5</v>
          </cell>
          <cell r="G380">
            <v>0</v>
          </cell>
          <cell r="H380">
            <v>85</v>
          </cell>
          <cell r="I380">
            <v>0</v>
          </cell>
          <cell r="J380">
            <v>141.5</v>
          </cell>
          <cell r="K380">
            <v>8.3609258897464622E-3</v>
          </cell>
          <cell r="L380">
            <v>315</v>
          </cell>
          <cell r="M380">
            <v>1.8492035194179079E-2</v>
          </cell>
          <cell r="N380">
            <v>322</v>
          </cell>
          <cell r="O380">
            <v>0.63893520363205691</v>
          </cell>
          <cell r="P380">
            <v>301</v>
          </cell>
          <cell r="Q380">
            <v>1</v>
          </cell>
          <cell r="R380">
            <v>0</v>
          </cell>
          <cell r="S380">
            <v>0</v>
          </cell>
          <cell r="T380">
            <v>1.3581420616596497E-3</v>
          </cell>
          <cell r="U380">
            <v>2.1917667590596449E-2</v>
          </cell>
          <cell r="V380">
            <v>0.51283486610933726</v>
          </cell>
          <cell r="W380">
            <v>1</v>
          </cell>
          <cell r="X380">
            <v>0</v>
          </cell>
          <cell r="Y380">
            <v>0</v>
          </cell>
          <cell r="Z380">
            <v>1.06951871657754E-2</v>
          </cell>
          <cell r="AA380">
            <v>1.7350157728706624E-2</v>
          </cell>
          <cell r="AB380">
            <v>0.68096864947296343</v>
          </cell>
          <cell r="AC380">
            <v>1</v>
          </cell>
          <cell r="AD380" t="str">
            <v>C</v>
          </cell>
          <cell r="AE380" t="str">
            <v>QC</v>
          </cell>
          <cell r="AF380">
            <v>369</v>
          </cell>
        </row>
        <row r="381">
          <cell r="B381">
            <v>7008289</v>
          </cell>
          <cell r="C381" t="str">
            <v>MARQUIS G., Florence</v>
          </cell>
          <cell r="D381" t="str">
            <v>5B</v>
          </cell>
          <cell r="E381" t="str">
            <v>D</v>
          </cell>
          <cell r="F381">
            <v>83</v>
          </cell>
          <cell r="G381">
            <v>0</v>
          </cell>
          <cell r="H381">
            <v>153</v>
          </cell>
          <cell r="I381">
            <v>0</v>
          </cell>
          <cell r="J381">
            <v>367</v>
          </cell>
          <cell r="K381">
            <v>0</v>
          </cell>
          <cell r="L381">
            <v>807</v>
          </cell>
          <cell r="M381">
            <v>3.1309379187322683E-2</v>
          </cell>
          <cell r="N381">
            <v>873</v>
          </cell>
          <cell r="O381">
            <v>0.63390490448560499</v>
          </cell>
          <cell r="P381">
            <v>620</v>
          </cell>
          <cell r="Q381">
            <v>0.99255916498247099</v>
          </cell>
          <cell r="R381">
            <v>0</v>
          </cell>
          <cell r="S381">
            <v>0</v>
          </cell>
          <cell r="T381">
            <v>0</v>
          </cell>
          <cell r="U381">
            <v>3.8633656353626732E-3</v>
          </cell>
          <cell r="V381">
            <v>0.49341797814796828</v>
          </cell>
          <cell r="W381">
            <v>0.97362204193761159</v>
          </cell>
          <cell r="X381">
            <v>0</v>
          </cell>
          <cell r="Y381">
            <v>0</v>
          </cell>
          <cell r="Z381">
            <v>0</v>
          </cell>
          <cell r="AA381">
            <v>4.0458050371309354E-2</v>
          </cell>
          <cell r="AB381">
            <v>0.68073387993148393</v>
          </cell>
          <cell r="AC381">
            <v>0.99887153933075756</v>
          </cell>
          <cell r="AD381" t="str">
            <v>C</v>
          </cell>
          <cell r="AE381" t="str">
            <v>QC</v>
          </cell>
          <cell r="AF381">
            <v>370</v>
          </cell>
        </row>
        <row r="382">
          <cell r="B382">
            <v>7050248</v>
          </cell>
          <cell r="C382" t="str">
            <v>ST-PIERRE, Hugues</v>
          </cell>
          <cell r="D382" t="str">
            <v>5C</v>
          </cell>
          <cell r="E382" t="str">
            <v>V</v>
          </cell>
          <cell r="F382">
            <v>36</v>
          </cell>
          <cell r="G382">
            <v>0</v>
          </cell>
          <cell r="H382">
            <v>71.5</v>
          </cell>
          <cell r="I382">
            <v>0</v>
          </cell>
          <cell r="J382">
            <v>197.5</v>
          </cell>
          <cell r="K382">
            <v>0</v>
          </cell>
          <cell r="L382">
            <v>453</v>
          </cell>
          <cell r="M382">
            <v>6.6452587147951381E-2</v>
          </cell>
          <cell r="N382">
            <v>492</v>
          </cell>
          <cell r="O382">
            <v>0.63024721766845537</v>
          </cell>
          <cell r="P382">
            <v>331</v>
          </cell>
          <cell r="Q382">
            <v>0.92776809757642953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0.38448592411260712</v>
          </cell>
          <cell r="W382">
            <v>0.71107239030571834</v>
          </cell>
          <cell r="X382">
            <v>0</v>
          </cell>
          <cell r="Y382">
            <v>0</v>
          </cell>
          <cell r="Z382">
            <v>0</v>
          </cell>
          <cell r="AA382">
            <v>8.8603449530601841E-2</v>
          </cell>
          <cell r="AB382">
            <v>0.71216764885373807</v>
          </cell>
          <cell r="AC382">
            <v>1</v>
          </cell>
          <cell r="AD382" t="str">
            <v>C</v>
          </cell>
          <cell r="AE382" t="str">
            <v>QC</v>
          </cell>
          <cell r="AF382">
            <v>371</v>
          </cell>
        </row>
        <row r="383">
          <cell r="B383">
            <v>7029376</v>
          </cell>
          <cell r="C383" t="str">
            <v>GALLANT, Linda</v>
          </cell>
          <cell r="D383" t="str">
            <v>5A</v>
          </cell>
          <cell r="E383" t="str">
            <v>V</v>
          </cell>
          <cell r="F383">
            <v>48</v>
          </cell>
          <cell r="G383">
            <v>0</v>
          </cell>
          <cell r="H383">
            <v>82</v>
          </cell>
          <cell r="I383">
            <v>0</v>
          </cell>
          <cell r="J383">
            <v>146.5</v>
          </cell>
          <cell r="K383">
            <v>0</v>
          </cell>
          <cell r="L383">
            <v>309.5</v>
          </cell>
          <cell r="M383">
            <v>6.9640925844892204E-2</v>
          </cell>
          <cell r="N383">
            <v>320</v>
          </cell>
          <cell r="O383">
            <v>0.62429201500127096</v>
          </cell>
          <cell r="P383">
            <v>283.5</v>
          </cell>
          <cell r="Q383">
            <v>0.99041246858461007</v>
          </cell>
          <cell r="R383">
            <v>0</v>
          </cell>
          <cell r="S383">
            <v>0</v>
          </cell>
          <cell r="T383">
            <v>0</v>
          </cell>
          <cell r="U383">
            <v>0.20101927688522311</v>
          </cell>
          <cell r="V383">
            <v>0.79723260840255639</v>
          </cell>
          <cell r="W383">
            <v>1</v>
          </cell>
          <cell r="X383">
            <v>0</v>
          </cell>
          <cell r="Y383">
            <v>0</v>
          </cell>
          <cell r="Z383">
            <v>0</v>
          </cell>
          <cell r="AA383">
            <v>2.5848142164781908E-2</v>
          </cell>
          <cell r="AB383">
            <v>0.56664515053417575</v>
          </cell>
          <cell r="AC383">
            <v>0.98721662477948002</v>
          </cell>
          <cell r="AD383" t="str">
            <v>C</v>
          </cell>
          <cell r="AE383" t="str">
            <v>QC</v>
          </cell>
          <cell r="AF383">
            <v>372</v>
          </cell>
        </row>
        <row r="384">
          <cell r="B384">
            <v>7037704</v>
          </cell>
          <cell r="C384" t="str">
            <v>AUGUSTE, Fritz</v>
          </cell>
          <cell r="D384" t="str">
            <v>5B</v>
          </cell>
          <cell r="E384" t="str">
            <v>V</v>
          </cell>
          <cell r="F384">
            <v>106</v>
          </cell>
          <cell r="G384">
            <v>0</v>
          </cell>
          <cell r="H384">
            <v>199</v>
          </cell>
          <cell r="I384">
            <v>0</v>
          </cell>
          <cell r="J384">
            <v>371</v>
          </cell>
          <cell r="K384">
            <v>1.1112362786474886E-3</v>
          </cell>
          <cell r="L384">
            <v>791</v>
          </cell>
          <cell r="M384">
            <v>0.11842431198285697</v>
          </cell>
          <cell r="N384">
            <v>867</v>
          </cell>
          <cell r="O384">
            <v>0.62348224506919503</v>
          </cell>
          <cell r="P384">
            <v>628</v>
          </cell>
          <cell r="Q384">
            <v>0.97678436853402673</v>
          </cell>
          <cell r="R384">
            <v>0</v>
          </cell>
          <cell r="S384">
            <v>0</v>
          </cell>
          <cell r="T384">
            <v>2.7890570526229439E-3</v>
          </cell>
          <cell r="U384">
            <v>0.11812710322666908</v>
          </cell>
          <cell r="V384">
            <v>0.68936028186360354</v>
          </cell>
          <cell r="W384">
            <v>1</v>
          </cell>
          <cell r="X384">
            <v>0</v>
          </cell>
          <cell r="Y384">
            <v>0</v>
          </cell>
          <cell r="Z384">
            <v>5.5196268732233698E-4</v>
          </cell>
          <cell r="AA384">
            <v>0.11852338156825293</v>
          </cell>
          <cell r="AB384">
            <v>0.60152289947105875</v>
          </cell>
          <cell r="AC384">
            <v>0.9690458247120356</v>
          </cell>
          <cell r="AD384" t="str">
            <v>C</v>
          </cell>
          <cell r="AE384" t="str">
            <v>QC</v>
          </cell>
          <cell r="AF384">
            <v>373</v>
          </cell>
        </row>
        <row r="385">
          <cell r="B385">
            <v>7045907</v>
          </cell>
          <cell r="C385" t="str">
            <v>LÉVESQUE, Renelle</v>
          </cell>
          <cell r="D385" t="str">
            <v>4D</v>
          </cell>
          <cell r="E385" t="str">
            <v>V</v>
          </cell>
          <cell r="F385">
            <v>10</v>
          </cell>
          <cell r="G385">
            <v>0</v>
          </cell>
          <cell r="H385">
            <v>15</v>
          </cell>
          <cell r="I385">
            <v>0</v>
          </cell>
          <cell r="J385">
            <v>38</v>
          </cell>
          <cell r="K385">
            <v>0</v>
          </cell>
          <cell r="L385">
            <v>109</v>
          </cell>
          <cell r="M385">
            <v>7.1440190190190184E-2</v>
          </cell>
          <cell r="N385">
            <v>111.5</v>
          </cell>
          <cell r="O385">
            <v>0.62316507057918646</v>
          </cell>
          <cell r="P385">
            <v>100</v>
          </cell>
          <cell r="Q385">
            <v>0.99939639515030376</v>
          </cell>
          <cell r="R385">
            <v>0</v>
          </cell>
          <cell r="S385">
            <v>0</v>
          </cell>
          <cell r="T385">
            <v>0</v>
          </cell>
          <cell r="U385">
            <v>0.21909409409409408</v>
          </cell>
          <cell r="V385">
            <v>0.93470879983696187</v>
          </cell>
          <cell r="W385">
            <v>0.99758558060121516</v>
          </cell>
          <cell r="X385">
            <v>0</v>
          </cell>
          <cell r="Y385">
            <v>0</v>
          </cell>
          <cell r="Z385">
            <v>0</v>
          </cell>
          <cell r="AA385">
            <v>2.2222222222222223E-2</v>
          </cell>
          <cell r="AB385">
            <v>0.51931716082659474</v>
          </cell>
          <cell r="AC385">
            <v>1</v>
          </cell>
          <cell r="AD385" t="str">
            <v>C</v>
          </cell>
          <cell r="AE385" t="str">
            <v>QC</v>
          </cell>
          <cell r="AF385">
            <v>374</v>
          </cell>
        </row>
        <row r="386">
          <cell r="B386">
            <v>7039465</v>
          </cell>
          <cell r="C386" t="str">
            <v>TAVARES, Ricardo</v>
          </cell>
          <cell r="D386" t="str">
            <v>5A</v>
          </cell>
          <cell r="E386" t="str">
            <v>V</v>
          </cell>
          <cell r="F386">
            <v>60</v>
          </cell>
          <cell r="G386">
            <v>0</v>
          </cell>
          <cell r="H386">
            <v>101.5</v>
          </cell>
          <cell r="I386">
            <v>0</v>
          </cell>
          <cell r="J386">
            <v>217</v>
          </cell>
          <cell r="K386">
            <v>2.4512207079125407E-3</v>
          </cell>
          <cell r="L386">
            <v>476</v>
          </cell>
          <cell r="M386">
            <v>8.1443441128712962E-2</v>
          </cell>
          <cell r="N386">
            <v>480</v>
          </cell>
          <cell r="O386">
            <v>0.6211108524089366</v>
          </cell>
          <cell r="P386">
            <v>418</v>
          </cell>
          <cell r="Q386">
            <v>0.9270469585003317</v>
          </cell>
          <cell r="R386">
            <v>0</v>
          </cell>
          <cell r="S386">
            <v>0</v>
          </cell>
          <cell r="T386">
            <v>0</v>
          </cell>
          <cell r="U386">
            <v>0.17789048522940834</v>
          </cell>
          <cell r="V386">
            <v>0.80968473873715652</v>
          </cell>
          <cell r="W386">
            <v>1</v>
          </cell>
          <cell r="X386">
            <v>0</v>
          </cell>
          <cell r="Y386">
            <v>0</v>
          </cell>
          <cell r="Z386">
            <v>3.2682942772167206E-3</v>
          </cell>
          <cell r="AA386">
            <v>4.9294426428481156E-2</v>
          </cell>
          <cell r="AB386">
            <v>0.55825289029952996</v>
          </cell>
          <cell r="AC386">
            <v>0.90272927800044223</v>
          </cell>
          <cell r="AD386" t="str">
            <v>C</v>
          </cell>
          <cell r="AE386" t="str">
            <v>QC</v>
          </cell>
          <cell r="AF386">
            <v>375</v>
          </cell>
        </row>
        <row r="387">
          <cell r="B387">
            <v>7028197</v>
          </cell>
          <cell r="C387" t="str">
            <v>DE CHAMPLAIN, Hélène</v>
          </cell>
          <cell r="D387" t="str">
            <v>4D</v>
          </cell>
          <cell r="E387" t="str">
            <v>V</v>
          </cell>
          <cell r="F387">
            <v>9.5</v>
          </cell>
          <cell r="G387">
            <v>0</v>
          </cell>
          <cell r="H387">
            <v>19.5</v>
          </cell>
          <cell r="I387">
            <v>0</v>
          </cell>
          <cell r="J387">
            <v>27</v>
          </cell>
          <cell r="K387">
            <v>0</v>
          </cell>
          <cell r="L387">
            <v>68.5</v>
          </cell>
          <cell r="M387">
            <v>0.11447701773434672</v>
          </cell>
          <cell r="N387">
            <v>74</v>
          </cell>
          <cell r="O387">
            <v>0.6175642181162686</v>
          </cell>
          <cell r="P387">
            <v>48</v>
          </cell>
          <cell r="Q387">
            <v>0.80499999999999994</v>
          </cell>
          <cell r="R387">
            <v>0</v>
          </cell>
          <cell r="S387">
            <v>0</v>
          </cell>
          <cell r="T387">
            <v>0</v>
          </cell>
          <cell r="U387">
            <v>0.11346362649294243</v>
          </cell>
          <cell r="V387">
            <v>0.9702568724650743</v>
          </cell>
          <cell r="W387">
            <v>1</v>
          </cell>
          <cell r="X387">
            <v>0</v>
          </cell>
          <cell r="Y387">
            <v>0</v>
          </cell>
          <cell r="Z387">
            <v>0</v>
          </cell>
          <cell r="AA387">
            <v>0.11481481481481481</v>
          </cell>
          <cell r="AB387">
            <v>0.5</v>
          </cell>
          <cell r="AC387">
            <v>0.74</v>
          </cell>
          <cell r="AD387" t="str">
            <v>C</v>
          </cell>
          <cell r="AE387" t="str">
            <v>QC</v>
          </cell>
          <cell r="AF387">
            <v>376</v>
          </cell>
        </row>
        <row r="388">
          <cell r="B388">
            <v>7012375</v>
          </cell>
          <cell r="C388" t="str">
            <v>GRENON, Angèle</v>
          </cell>
          <cell r="D388" t="str">
            <v>5B</v>
          </cell>
          <cell r="E388" t="str">
            <v>V</v>
          </cell>
          <cell r="F388">
            <v>129</v>
          </cell>
          <cell r="G388">
            <v>0</v>
          </cell>
          <cell r="H388">
            <v>230</v>
          </cell>
          <cell r="I388">
            <v>0</v>
          </cell>
          <cell r="J388">
            <v>475</v>
          </cell>
          <cell r="K388">
            <v>2.1684447913956109E-4</v>
          </cell>
          <cell r="L388">
            <v>1054</v>
          </cell>
          <cell r="M388">
            <v>5.703307331186093E-2</v>
          </cell>
          <cell r="N388">
            <v>1167</v>
          </cell>
          <cell r="O388">
            <v>0.61587378174774177</v>
          </cell>
          <cell r="P388">
            <v>797</v>
          </cell>
          <cell r="Q388">
            <v>0.9801550768895575</v>
          </cell>
          <cell r="R388">
            <v>0</v>
          </cell>
          <cell r="S388">
            <v>0</v>
          </cell>
          <cell r="T388">
            <v>8.6737791655824435E-4</v>
          </cell>
          <cell r="U388">
            <v>2.2008719901879029E-2</v>
          </cell>
          <cell r="V388">
            <v>0.59429842035371672</v>
          </cell>
          <cell r="W388">
            <v>0.98756780356646756</v>
          </cell>
          <cell r="X388">
            <v>0</v>
          </cell>
          <cell r="Y388">
            <v>0</v>
          </cell>
          <cell r="Z388">
            <v>0</v>
          </cell>
          <cell r="AA388">
            <v>6.8707857781854897E-2</v>
          </cell>
          <cell r="AB388">
            <v>0.62306556887908338</v>
          </cell>
          <cell r="AC388">
            <v>0.97768416799725422</v>
          </cell>
          <cell r="AD388" t="str">
            <v>C</v>
          </cell>
          <cell r="AE388" t="str">
            <v>QC</v>
          </cell>
          <cell r="AF388">
            <v>377</v>
          </cell>
        </row>
        <row r="389">
          <cell r="B389">
            <v>7016472</v>
          </cell>
          <cell r="C389" t="str">
            <v>CARON, Christiane</v>
          </cell>
          <cell r="D389" t="str">
            <v>5A</v>
          </cell>
          <cell r="E389" t="str">
            <v>V</v>
          </cell>
          <cell r="F389">
            <v>13</v>
          </cell>
          <cell r="G389">
            <v>0</v>
          </cell>
          <cell r="H389">
            <v>23</v>
          </cell>
          <cell r="I389">
            <v>0</v>
          </cell>
          <cell r="J389">
            <v>43</v>
          </cell>
          <cell r="K389">
            <v>1.8159445405112867E-2</v>
          </cell>
          <cell r="L389">
            <v>80</v>
          </cell>
          <cell r="M389">
            <v>9.9844087363631193E-2</v>
          </cell>
          <cell r="N389">
            <v>100.5</v>
          </cell>
          <cell r="O389">
            <v>0.61357701909639295</v>
          </cell>
          <cell r="P389">
            <v>32.5</v>
          </cell>
          <cell r="Q389">
            <v>0.70075894750034562</v>
          </cell>
          <cell r="R389">
            <v>0</v>
          </cell>
          <cell r="S389">
            <v>0</v>
          </cell>
          <cell r="T389">
            <v>5.4819552306989488E-3</v>
          </cell>
          <cell r="U389">
            <v>0.23321858864027542</v>
          </cell>
          <cell r="V389">
            <v>0.70033080365829925</v>
          </cell>
          <cell r="W389">
            <v>0.77806518365235389</v>
          </cell>
          <cell r="X389">
            <v>0</v>
          </cell>
          <cell r="Y389">
            <v>0</v>
          </cell>
          <cell r="Z389">
            <v>2.238527546325084E-2</v>
          </cell>
          <cell r="AA389">
            <v>5.538592027141645E-2</v>
          </cell>
          <cell r="AB389">
            <v>0.58465909090909085</v>
          </cell>
          <cell r="AC389">
            <v>0.67499020211634286</v>
          </cell>
          <cell r="AD389" t="str">
            <v>C</v>
          </cell>
          <cell r="AE389" t="str">
            <v>QC</v>
          </cell>
          <cell r="AF389">
            <v>378</v>
          </cell>
        </row>
        <row r="390">
          <cell r="B390">
            <v>7039026</v>
          </cell>
          <cell r="C390" t="str">
            <v>DUCHESNE, Ginette</v>
          </cell>
          <cell r="D390" t="str">
            <v>5B</v>
          </cell>
          <cell r="E390" t="str">
            <v>D</v>
          </cell>
          <cell r="F390">
            <v>41.5</v>
          </cell>
          <cell r="G390">
            <v>0</v>
          </cell>
          <cell r="H390">
            <v>64</v>
          </cell>
          <cell r="I390">
            <v>0</v>
          </cell>
          <cell r="J390">
            <v>100.5</v>
          </cell>
          <cell r="K390">
            <v>0</v>
          </cell>
          <cell r="L390">
            <v>203</v>
          </cell>
          <cell r="M390">
            <v>1.9251954641204681E-2</v>
          </cell>
          <cell r="N390">
            <v>231.5</v>
          </cell>
          <cell r="O390">
            <v>0.61225816579514925</v>
          </cell>
          <cell r="P390">
            <v>237</v>
          </cell>
          <cell r="Q390">
            <v>0.97893896120448121</v>
          </cell>
          <cell r="R390">
            <v>0</v>
          </cell>
          <cell r="S390">
            <v>0</v>
          </cell>
          <cell r="T390">
            <v>0</v>
          </cell>
          <cell r="U390">
            <v>7.7007818564818725E-2</v>
          </cell>
          <cell r="V390">
            <v>0.67477978454091303</v>
          </cell>
          <cell r="W390">
            <v>1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0.59141762621322802</v>
          </cell>
          <cell r="AC390">
            <v>0.97191861493930831</v>
          </cell>
          <cell r="AD390" t="str">
            <v>C</v>
          </cell>
          <cell r="AE390" t="str">
            <v>QC</v>
          </cell>
          <cell r="AF390">
            <v>379</v>
          </cell>
        </row>
        <row r="391">
          <cell r="B391">
            <v>7009863</v>
          </cell>
          <cell r="C391" t="str">
            <v>MERLE, Christiane</v>
          </cell>
          <cell r="D391" t="str">
            <v>5B</v>
          </cell>
          <cell r="E391" t="str">
            <v>D</v>
          </cell>
          <cell r="F391">
            <v>34</v>
          </cell>
          <cell r="G391">
            <v>0</v>
          </cell>
          <cell r="H391">
            <v>67.5</v>
          </cell>
          <cell r="I391">
            <v>0</v>
          </cell>
          <cell r="J391">
            <v>141</v>
          </cell>
          <cell r="K391">
            <v>0</v>
          </cell>
          <cell r="L391">
            <v>301.5</v>
          </cell>
          <cell r="M391">
            <v>3.7313432835820895E-3</v>
          </cell>
          <cell r="N391">
            <v>373.5</v>
          </cell>
          <cell r="O391">
            <v>0.61161975996418327</v>
          </cell>
          <cell r="P391">
            <v>230</v>
          </cell>
          <cell r="Q391">
            <v>0.99649391308987134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0.64295702727811666</v>
          </cell>
          <cell r="W391">
            <v>0.99914971850600187</v>
          </cell>
          <cell r="X391">
            <v>0</v>
          </cell>
          <cell r="Y391">
            <v>0</v>
          </cell>
          <cell r="Z391">
            <v>0</v>
          </cell>
          <cell r="AA391">
            <v>4.9751243781094526E-3</v>
          </cell>
          <cell r="AB391">
            <v>0.60117400419287215</v>
          </cell>
          <cell r="AC391">
            <v>0.99560864461782783</v>
          </cell>
          <cell r="AD391" t="str">
            <v>C</v>
          </cell>
          <cell r="AE391" t="str">
            <v>QC</v>
          </cell>
          <cell r="AF391">
            <v>380</v>
          </cell>
        </row>
        <row r="392">
          <cell r="B392">
            <v>7049879</v>
          </cell>
          <cell r="C392" t="str">
            <v>DAIGNEAULT, France</v>
          </cell>
          <cell r="D392" t="str">
            <v>5B</v>
          </cell>
          <cell r="E392" t="str">
            <v>D</v>
          </cell>
          <cell r="F392">
            <v>82</v>
          </cell>
          <cell r="G392">
            <v>0</v>
          </cell>
          <cell r="H392">
            <v>142.5</v>
          </cell>
          <cell r="I392">
            <v>0</v>
          </cell>
          <cell r="J392">
            <v>287</v>
          </cell>
          <cell r="K392">
            <v>0</v>
          </cell>
          <cell r="L392">
            <v>649</v>
          </cell>
          <cell r="M392">
            <v>4.7185717766762544E-2</v>
          </cell>
          <cell r="N392">
            <v>730</v>
          </cell>
          <cell r="O392">
            <v>0.60944835167004141</v>
          </cell>
          <cell r="P392">
            <v>543.5</v>
          </cell>
          <cell r="Q392">
            <v>1</v>
          </cell>
          <cell r="R392">
            <v>0</v>
          </cell>
          <cell r="S392">
            <v>0</v>
          </cell>
          <cell r="T392">
            <v>0</v>
          </cell>
          <cell r="U392">
            <v>1.385843347074818E-2</v>
          </cell>
          <cell r="V392">
            <v>0.54403781488338177</v>
          </cell>
          <cell r="W392">
            <v>1</v>
          </cell>
          <cell r="X392">
            <v>0</v>
          </cell>
          <cell r="Y392">
            <v>0</v>
          </cell>
          <cell r="Z392">
            <v>0</v>
          </cell>
          <cell r="AA392">
            <v>5.8294812532100664E-2</v>
          </cell>
          <cell r="AB392">
            <v>0.63125186393226129</v>
          </cell>
          <cell r="AC392">
            <v>1</v>
          </cell>
          <cell r="AD392" t="str">
            <v>C</v>
          </cell>
          <cell r="AE392" t="str">
            <v>QC</v>
          </cell>
          <cell r="AF392">
            <v>381</v>
          </cell>
        </row>
        <row r="393">
          <cell r="B393">
            <v>7014733</v>
          </cell>
          <cell r="C393" t="str">
            <v>LÉVEILLÉ, Ghislaine</v>
          </cell>
          <cell r="D393" t="str">
            <v>5A</v>
          </cell>
          <cell r="E393" t="str">
            <v>R</v>
          </cell>
          <cell r="F393">
            <v>63</v>
          </cell>
          <cell r="G393">
            <v>0</v>
          </cell>
          <cell r="H393">
            <v>114</v>
          </cell>
          <cell r="I393">
            <v>0</v>
          </cell>
          <cell r="J393">
            <v>232.5</v>
          </cell>
          <cell r="K393">
            <v>0</v>
          </cell>
          <cell r="L393">
            <v>532</v>
          </cell>
          <cell r="M393">
            <v>3.9264823418709793E-2</v>
          </cell>
          <cell r="N393">
            <v>615</v>
          </cell>
          <cell r="O393">
            <v>0.60766085403945491</v>
          </cell>
          <cell r="P393">
            <v>399</v>
          </cell>
          <cell r="Q393">
            <v>0.99013752334754268</v>
          </cell>
          <cell r="R393">
            <v>0</v>
          </cell>
          <cell r="S393">
            <v>0</v>
          </cell>
          <cell r="T393">
            <v>0</v>
          </cell>
          <cell r="U393">
            <v>0.14370860927152318</v>
          </cell>
          <cell r="V393">
            <v>0.65355708323058537</v>
          </cell>
          <cell r="W393">
            <v>0.97777337491599292</v>
          </cell>
          <cell r="X393">
            <v>0</v>
          </cell>
          <cell r="Y393">
            <v>0</v>
          </cell>
          <cell r="Z393">
            <v>0</v>
          </cell>
          <cell r="AA393">
            <v>4.4502281344386604E-3</v>
          </cell>
          <cell r="AB393">
            <v>0.59236211097574476</v>
          </cell>
          <cell r="AC393">
            <v>0.99425890615805923</v>
          </cell>
          <cell r="AD393" t="str">
            <v>C</v>
          </cell>
          <cell r="AE393" t="str">
            <v>QC</v>
          </cell>
          <cell r="AF393">
            <v>382</v>
          </cell>
        </row>
        <row r="394">
          <cell r="B394">
            <v>7037502</v>
          </cell>
          <cell r="C394" t="str">
            <v>LAJEUNESSE, Diane</v>
          </cell>
          <cell r="D394" t="str">
            <v>5B</v>
          </cell>
          <cell r="E394" t="str">
            <v>D</v>
          </cell>
          <cell r="F394">
            <v>147</v>
          </cell>
          <cell r="G394">
            <v>0</v>
          </cell>
          <cell r="H394">
            <v>264</v>
          </cell>
          <cell r="I394">
            <v>0</v>
          </cell>
          <cell r="J394">
            <v>489</v>
          </cell>
          <cell r="K394">
            <v>6.9715560513106535E-4</v>
          </cell>
          <cell r="L394">
            <v>1042</v>
          </cell>
          <cell r="M394">
            <v>8.0345915677813046E-2</v>
          </cell>
          <cell r="N394">
            <v>1155</v>
          </cell>
          <cell r="O394">
            <v>0.60749694459339842</v>
          </cell>
          <cell r="P394">
            <v>824</v>
          </cell>
          <cell r="Q394">
            <v>0.98910717085425992</v>
          </cell>
          <cell r="R394">
            <v>0</v>
          </cell>
          <cell r="S394">
            <v>0</v>
          </cell>
          <cell r="T394">
            <v>0</v>
          </cell>
          <cell r="U394">
            <v>5.6150527620853499E-2</v>
          </cell>
          <cell r="V394">
            <v>0.6623936773290815</v>
          </cell>
          <cell r="W394">
            <v>0.9973194644214759</v>
          </cell>
          <cell r="X394">
            <v>0</v>
          </cell>
          <cell r="Y394">
            <v>0</v>
          </cell>
          <cell r="Z394">
            <v>9.2954080684142047E-4</v>
          </cell>
          <cell r="AA394">
            <v>8.8411045030132904E-2</v>
          </cell>
          <cell r="AB394">
            <v>0.58919803368150414</v>
          </cell>
          <cell r="AC394">
            <v>0.98636973966518782</v>
          </cell>
          <cell r="AD394" t="str">
            <v>C</v>
          </cell>
          <cell r="AE394" t="str">
            <v>QC</v>
          </cell>
          <cell r="AF394">
            <v>383</v>
          </cell>
        </row>
        <row r="395">
          <cell r="B395">
            <v>7053807</v>
          </cell>
          <cell r="C395" t="str">
            <v>FAUCHER, Lyse</v>
          </cell>
          <cell r="D395" t="str">
            <v>5C</v>
          </cell>
          <cell r="E395" t="str">
            <v>D</v>
          </cell>
          <cell r="F395">
            <v>129</v>
          </cell>
          <cell r="G395">
            <v>0</v>
          </cell>
          <cell r="H395">
            <v>247</v>
          </cell>
          <cell r="I395">
            <v>0</v>
          </cell>
          <cell r="J395">
            <v>490</v>
          </cell>
          <cell r="K395">
            <v>2.8902041768856214E-4</v>
          </cell>
          <cell r="L395">
            <v>1063</v>
          </cell>
          <cell r="M395">
            <v>1.6107568350573045E-2</v>
          </cell>
          <cell r="N395">
            <v>1159</v>
          </cell>
          <cell r="O395">
            <v>0.60728003801900199</v>
          </cell>
          <cell r="P395">
            <v>830</v>
          </cell>
          <cell r="Q395">
            <v>0.98617966605325535</v>
          </cell>
          <cell r="R395">
            <v>0</v>
          </cell>
          <cell r="S395">
            <v>0</v>
          </cell>
          <cell r="T395">
            <v>4.9614987695483049E-5</v>
          </cell>
          <cell r="U395">
            <v>1.7542950519528536E-2</v>
          </cell>
          <cell r="V395">
            <v>0.4792662202057848</v>
          </cell>
          <cell r="W395">
            <v>0.94863607911333092</v>
          </cell>
          <cell r="X395">
            <v>0</v>
          </cell>
          <cell r="Y395">
            <v>0</v>
          </cell>
          <cell r="Z395">
            <v>3.688222276862552E-4</v>
          </cell>
          <cell r="AA395">
            <v>1.5629107627587884E-2</v>
          </cell>
          <cell r="AB395">
            <v>0.64995131062340772</v>
          </cell>
          <cell r="AC395">
            <v>0.99869419503323009</v>
          </cell>
          <cell r="AD395" t="str">
            <v>C</v>
          </cell>
          <cell r="AE395" t="str">
            <v>QC</v>
          </cell>
          <cell r="AF395">
            <v>384</v>
          </cell>
        </row>
        <row r="396">
          <cell r="B396">
            <v>7030217</v>
          </cell>
          <cell r="C396" t="str">
            <v>FOURNIER, Odile</v>
          </cell>
          <cell r="D396" t="str">
            <v>5C</v>
          </cell>
          <cell r="E396" t="str">
            <v>D</v>
          </cell>
          <cell r="F396">
            <v>75.5</v>
          </cell>
          <cell r="G396">
            <v>0</v>
          </cell>
          <cell r="H396">
            <v>131</v>
          </cell>
          <cell r="I396">
            <v>0</v>
          </cell>
          <cell r="J396">
            <v>231</v>
          </cell>
          <cell r="K396">
            <v>0</v>
          </cell>
          <cell r="L396">
            <v>524</v>
          </cell>
          <cell r="M396">
            <v>1.3069518654056263E-2</v>
          </cell>
          <cell r="N396">
            <v>575</v>
          </cell>
          <cell r="O396">
            <v>0.60510543230544711</v>
          </cell>
          <cell r="P396">
            <v>430</v>
          </cell>
          <cell r="Q396">
            <v>0.97003127851345372</v>
          </cell>
          <cell r="R396">
            <v>0</v>
          </cell>
          <cell r="S396">
            <v>0</v>
          </cell>
          <cell r="T396">
            <v>0</v>
          </cell>
          <cell r="U396">
            <v>9.1970286522815702E-3</v>
          </cell>
          <cell r="V396">
            <v>0.47473479443037814</v>
          </cell>
          <cell r="W396">
            <v>0.95440058969576635</v>
          </cell>
          <cell r="X396">
            <v>0</v>
          </cell>
          <cell r="Y396">
            <v>0</v>
          </cell>
          <cell r="Z396">
            <v>0</v>
          </cell>
          <cell r="AA396">
            <v>1.4360348654647827E-2</v>
          </cell>
          <cell r="AB396">
            <v>0.64856231159713673</v>
          </cell>
          <cell r="AC396">
            <v>0.9752415081193494</v>
          </cell>
          <cell r="AD396" t="str">
            <v>C</v>
          </cell>
          <cell r="AE396" t="str">
            <v>QC</v>
          </cell>
          <cell r="AF396">
            <v>385</v>
          </cell>
        </row>
        <row r="397">
          <cell r="B397">
            <v>7008199</v>
          </cell>
          <cell r="C397" t="str">
            <v>ARSENEAU, Magella</v>
          </cell>
          <cell r="D397" t="str">
            <v>5B</v>
          </cell>
          <cell r="E397" t="str">
            <v>D</v>
          </cell>
          <cell r="F397">
            <v>24</v>
          </cell>
          <cell r="G397">
            <v>0</v>
          </cell>
          <cell r="H397">
            <v>40</v>
          </cell>
          <cell r="I397">
            <v>0</v>
          </cell>
          <cell r="J397">
            <v>96</v>
          </cell>
          <cell r="K397">
            <v>0</v>
          </cell>
          <cell r="L397">
            <v>204</v>
          </cell>
          <cell r="M397">
            <v>0.11730199985560609</v>
          </cell>
          <cell r="N397">
            <v>204.5</v>
          </cell>
          <cell r="O397">
            <v>0.602899365383323</v>
          </cell>
          <cell r="P397">
            <v>183</v>
          </cell>
          <cell r="Q397">
            <v>0.99730424102279791</v>
          </cell>
          <cell r="R397">
            <v>0</v>
          </cell>
          <cell r="S397">
            <v>0</v>
          </cell>
          <cell r="T397">
            <v>0</v>
          </cell>
          <cell r="U397">
            <v>1.3717421124828531E-3</v>
          </cell>
          <cell r="V397">
            <v>0.56405677244265551</v>
          </cell>
          <cell r="W397">
            <v>0.99817563543050603</v>
          </cell>
          <cell r="X397">
            <v>0</v>
          </cell>
          <cell r="Y397">
            <v>0</v>
          </cell>
          <cell r="Z397">
            <v>0</v>
          </cell>
          <cell r="AA397">
            <v>0.15594541910331383</v>
          </cell>
          <cell r="AB397">
            <v>0.6158468963635455</v>
          </cell>
          <cell r="AC397">
            <v>0.99701377622022858</v>
          </cell>
          <cell r="AD397" t="str">
            <v>C</v>
          </cell>
          <cell r="AE397" t="str">
            <v>QC</v>
          </cell>
          <cell r="AF397">
            <v>386</v>
          </cell>
        </row>
        <row r="398">
          <cell r="B398">
            <v>7043731</v>
          </cell>
          <cell r="C398" t="str">
            <v>GIRARD, Marcelle</v>
          </cell>
          <cell r="D398" t="str">
            <v>5C</v>
          </cell>
          <cell r="E398" t="str">
            <v>D</v>
          </cell>
          <cell r="F398">
            <v>76.5</v>
          </cell>
          <cell r="G398">
            <v>0</v>
          </cell>
          <cell r="H398">
            <v>129</v>
          </cell>
          <cell r="I398">
            <v>0</v>
          </cell>
          <cell r="J398">
            <v>265.5</v>
          </cell>
          <cell r="K398">
            <v>0</v>
          </cell>
          <cell r="L398">
            <v>607.5</v>
          </cell>
          <cell r="M398">
            <v>8.8830431633461937E-2</v>
          </cell>
          <cell r="N398">
            <v>656.5</v>
          </cell>
          <cell r="O398">
            <v>0.60148536649952122</v>
          </cell>
          <cell r="P398">
            <v>533</v>
          </cell>
          <cell r="Q398">
            <v>0.99503099758518909</v>
          </cell>
          <cell r="R398">
            <v>0</v>
          </cell>
          <cell r="S398">
            <v>0</v>
          </cell>
          <cell r="T398">
            <v>0</v>
          </cell>
          <cell r="U398">
            <v>6.8870523415977963E-4</v>
          </cell>
          <cell r="V398">
            <v>0.555895561725674</v>
          </cell>
          <cell r="W398">
            <v>0.9984513609934681</v>
          </cell>
          <cell r="X398">
            <v>0</v>
          </cell>
          <cell r="Y398">
            <v>0</v>
          </cell>
          <cell r="Z398">
            <v>0</v>
          </cell>
          <cell r="AA398">
            <v>0.118211007099896</v>
          </cell>
          <cell r="AB398">
            <v>0.61668196809080367</v>
          </cell>
          <cell r="AC398">
            <v>0.99389087644909602</v>
          </cell>
          <cell r="AD398" t="str">
            <v>C</v>
          </cell>
          <cell r="AE398" t="str">
            <v>QC</v>
          </cell>
          <cell r="AF398">
            <v>387</v>
          </cell>
        </row>
        <row r="399">
          <cell r="B399">
            <v>7043415</v>
          </cell>
          <cell r="C399" t="str">
            <v>NEVEU, Danielle</v>
          </cell>
          <cell r="D399" t="str">
            <v>5B</v>
          </cell>
          <cell r="E399" t="str">
            <v>D</v>
          </cell>
          <cell r="F399">
            <v>145</v>
          </cell>
          <cell r="G399">
            <v>0</v>
          </cell>
          <cell r="H399">
            <v>261</v>
          </cell>
          <cell r="I399">
            <v>0</v>
          </cell>
          <cell r="J399">
            <v>503</v>
          </cell>
          <cell r="K399">
            <v>2.6093439363817101E-3</v>
          </cell>
          <cell r="L399">
            <v>1085</v>
          </cell>
          <cell r="M399">
            <v>5.7544408454900928E-2</v>
          </cell>
          <cell r="N399">
            <v>1208</v>
          </cell>
          <cell r="O399">
            <v>0.59816823001093633</v>
          </cell>
          <cell r="P399">
            <v>848.5</v>
          </cell>
          <cell r="Q399">
            <v>0.99773483123925155</v>
          </cell>
          <cell r="R399">
            <v>0</v>
          </cell>
          <cell r="S399">
            <v>0</v>
          </cell>
          <cell r="T399">
            <v>0</v>
          </cell>
          <cell r="U399">
            <v>9.2450171233763881E-2</v>
          </cell>
          <cell r="V399">
            <v>0.5105067320781449</v>
          </cell>
          <cell r="W399">
            <v>0.99093932495700632</v>
          </cell>
          <cell r="X399">
            <v>0</v>
          </cell>
          <cell r="Y399">
            <v>0</v>
          </cell>
          <cell r="Z399">
            <v>3.4791252485089465E-3</v>
          </cell>
          <cell r="AA399">
            <v>4.5909154195279953E-2</v>
          </cell>
          <cell r="AB399">
            <v>0.62738872932186684</v>
          </cell>
          <cell r="AC399">
            <v>1</v>
          </cell>
          <cell r="AD399" t="str">
            <v>C</v>
          </cell>
          <cell r="AE399" t="str">
            <v>QC</v>
          </cell>
          <cell r="AF399">
            <v>388</v>
          </cell>
        </row>
        <row r="400">
          <cell r="B400">
            <v>7046647</v>
          </cell>
          <cell r="C400" t="str">
            <v>PAGÉ, Lucie</v>
          </cell>
          <cell r="D400" t="str">
            <v>5B</v>
          </cell>
          <cell r="E400" t="str">
            <v>V</v>
          </cell>
          <cell r="F400">
            <v>46</v>
          </cell>
          <cell r="G400">
            <v>0</v>
          </cell>
          <cell r="H400">
            <v>77.5</v>
          </cell>
          <cell r="I400">
            <v>0</v>
          </cell>
          <cell r="J400">
            <v>114</v>
          </cell>
          <cell r="K400">
            <v>0</v>
          </cell>
          <cell r="L400">
            <v>222.5</v>
          </cell>
          <cell r="M400">
            <v>7.4566962399662019E-3</v>
          </cell>
          <cell r="N400">
            <v>226.5</v>
          </cell>
          <cell r="O400">
            <v>0.59571636883478529</v>
          </cell>
          <cell r="P400">
            <v>211</v>
          </cell>
          <cell r="Q400">
            <v>0.99597069794504178</v>
          </cell>
          <cell r="R400">
            <v>0</v>
          </cell>
          <cell r="S400">
            <v>0</v>
          </cell>
          <cell r="T400">
            <v>0</v>
          </cell>
          <cell r="U400">
            <v>7.6045627376425855E-3</v>
          </cell>
          <cell r="V400">
            <v>0.70518345235163749</v>
          </cell>
          <cell r="W400">
            <v>0.99273800599700146</v>
          </cell>
          <cell r="X400">
            <v>0</v>
          </cell>
          <cell r="Y400">
            <v>0</v>
          </cell>
          <cell r="Z400">
            <v>0</v>
          </cell>
          <cell r="AA400">
            <v>7.4074074074074077E-3</v>
          </cell>
          <cell r="AB400">
            <v>0.5592273409958346</v>
          </cell>
          <cell r="AC400">
            <v>0.99704826192772189</v>
          </cell>
          <cell r="AD400" t="str">
            <v>C</v>
          </cell>
          <cell r="AE400" t="str">
            <v>QC</v>
          </cell>
          <cell r="AF400">
            <v>389</v>
          </cell>
        </row>
        <row r="401">
          <cell r="B401">
            <v>7036266</v>
          </cell>
          <cell r="C401" t="str">
            <v>DUTREMBLE, Nicole</v>
          </cell>
          <cell r="D401" t="str">
            <v>5D</v>
          </cell>
          <cell r="E401" t="str">
            <v>V</v>
          </cell>
          <cell r="F401">
            <v>40</v>
          </cell>
          <cell r="G401">
            <v>0</v>
          </cell>
          <cell r="H401">
            <v>61</v>
          </cell>
          <cell r="I401">
            <v>0</v>
          </cell>
          <cell r="J401">
            <v>99.5</v>
          </cell>
          <cell r="K401">
            <v>0</v>
          </cell>
          <cell r="L401">
            <v>207</v>
          </cell>
          <cell r="M401">
            <v>4.8018581721653393E-3</v>
          </cell>
          <cell r="N401">
            <v>209</v>
          </cell>
          <cell r="O401">
            <v>0.59553690718299412</v>
          </cell>
          <cell r="P401">
            <v>197</v>
          </cell>
          <cell r="Q401">
            <v>1</v>
          </cell>
          <cell r="R401">
            <v>0</v>
          </cell>
          <cell r="S401">
            <v>0</v>
          </cell>
          <cell r="T401">
            <v>0</v>
          </cell>
          <cell r="U401">
            <v>1.3651877133105802E-2</v>
          </cell>
          <cell r="V401">
            <v>0.29052426000380027</v>
          </cell>
          <cell r="W401">
            <v>1</v>
          </cell>
          <cell r="X401">
            <v>0</v>
          </cell>
          <cell r="Y401">
            <v>0</v>
          </cell>
          <cell r="Z401">
            <v>0</v>
          </cell>
          <cell r="AA401">
            <v>1.8518518518518519E-3</v>
          </cell>
          <cell r="AB401">
            <v>0.69720778957605867</v>
          </cell>
          <cell r="AC401">
            <v>1</v>
          </cell>
          <cell r="AD401" t="str">
            <v>C</v>
          </cell>
          <cell r="AE401" t="str">
            <v>QC</v>
          </cell>
          <cell r="AF401">
            <v>390</v>
          </cell>
        </row>
        <row r="402">
          <cell r="B402">
            <v>7036391</v>
          </cell>
          <cell r="C402" t="str">
            <v>PARÉ, Lisette</v>
          </cell>
          <cell r="D402" t="str">
            <v>5A</v>
          </cell>
          <cell r="E402" t="str">
            <v>D</v>
          </cell>
          <cell r="F402">
            <v>62</v>
          </cell>
          <cell r="G402">
            <v>0</v>
          </cell>
          <cell r="H402">
            <v>117</v>
          </cell>
          <cell r="I402">
            <v>0</v>
          </cell>
          <cell r="J402">
            <v>286.5</v>
          </cell>
          <cell r="K402">
            <v>0</v>
          </cell>
          <cell r="L402">
            <v>622.5</v>
          </cell>
          <cell r="M402">
            <v>2.1487470795730452E-2</v>
          </cell>
          <cell r="N402">
            <v>716</v>
          </cell>
          <cell r="O402">
            <v>0.59473818578713566</v>
          </cell>
          <cell r="P402">
            <v>469.5</v>
          </cell>
          <cell r="Q402">
            <v>0.99117061223285352</v>
          </cell>
          <cell r="R402">
            <v>0</v>
          </cell>
          <cell r="S402">
            <v>0</v>
          </cell>
          <cell r="T402">
            <v>0</v>
          </cell>
          <cell r="U402">
            <v>5.7034220532319393E-2</v>
          </cell>
          <cell r="V402">
            <v>0.76497609600102678</v>
          </cell>
          <cell r="W402">
            <v>1</v>
          </cell>
          <cell r="X402">
            <v>0</v>
          </cell>
          <cell r="Y402">
            <v>0</v>
          </cell>
          <cell r="Z402">
            <v>0</v>
          </cell>
          <cell r="AA402">
            <v>9.6385542168674707E-3</v>
          </cell>
          <cell r="AB402">
            <v>0.53799221571583855</v>
          </cell>
          <cell r="AC402">
            <v>0.98822748297713803</v>
          </cell>
          <cell r="AD402" t="str">
            <v>C</v>
          </cell>
          <cell r="AE402" t="str">
            <v>QC</v>
          </cell>
          <cell r="AF402">
            <v>391</v>
          </cell>
        </row>
        <row r="403">
          <cell r="B403">
            <v>7014531</v>
          </cell>
          <cell r="C403" t="str">
            <v>MAILHOT, Micheline</v>
          </cell>
          <cell r="D403" t="str">
            <v>5A</v>
          </cell>
          <cell r="E403" t="str">
            <v>V</v>
          </cell>
          <cell r="F403">
            <v>64.5</v>
          </cell>
          <cell r="G403">
            <v>0</v>
          </cell>
          <cell r="H403">
            <v>106.5</v>
          </cell>
          <cell r="I403">
            <v>0</v>
          </cell>
          <cell r="J403">
            <v>213</v>
          </cell>
          <cell r="K403">
            <v>0</v>
          </cell>
          <cell r="L403">
            <v>432.5</v>
          </cell>
          <cell r="M403">
            <v>6.5122267969096037E-2</v>
          </cell>
          <cell r="N403">
            <v>461</v>
          </cell>
          <cell r="O403">
            <v>0.5940308828258889</v>
          </cell>
          <cell r="P403">
            <v>381</v>
          </cell>
          <cell r="Q403">
            <v>0.98506324644559073</v>
          </cell>
          <cell r="R403">
            <v>0</v>
          </cell>
          <cell r="S403">
            <v>0</v>
          </cell>
          <cell r="T403">
            <v>0</v>
          </cell>
          <cell r="U403">
            <v>5.5133079847908745E-2</v>
          </cell>
          <cell r="V403">
            <v>0.71438742991157644</v>
          </cell>
          <cell r="W403">
            <v>1</v>
          </cell>
          <cell r="X403">
            <v>0</v>
          </cell>
          <cell r="Y403">
            <v>0</v>
          </cell>
          <cell r="Z403">
            <v>0</v>
          </cell>
          <cell r="AA403">
            <v>6.845199734282513E-2</v>
          </cell>
          <cell r="AB403">
            <v>0.55391203379732645</v>
          </cell>
          <cell r="AC403">
            <v>0.98008432859412098</v>
          </cell>
          <cell r="AD403" t="str">
            <v>C</v>
          </cell>
          <cell r="AE403" t="str">
            <v>QC</v>
          </cell>
          <cell r="AF403">
            <v>392</v>
          </cell>
        </row>
        <row r="404">
          <cell r="B404">
            <v>7045852</v>
          </cell>
          <cell r="C404" t="str">
            <v>DUPONT, Murielle</v>
          </cell>
          <cell r="D404" t="str">
            <v>5C</v>
          </cell>
          <cell r="E404" t="str">
            <v>D</v>
          </cell>
          <cell r="F404">
            <v>47</v>
          </cell>
          <cell r="G404">
            <v>0</v>
          </cell>
          <cell r="H404">
            <v>91</v>
          </cell>
          <cell r="I404">
            <v>0</v>
          </cell>
          <cell r="J404">
            <v>209</v>
          </cell>
          <cell r="K404">
            <v>2.0903981047057183E-3</v>
          </cell>
          <cell r="L404">
            <v>459</v>
          </cell>
          <cell r="M404">
            <v>7.0497166147080098E-2</v>
          </cell>
          <cell r="N404">
            <v>517</v>
          </cell>
          <cell r="O404">
            <v>0.59192555814222181</v>
          </cell>
          <cell r="P404">
            <v>379.5</v>
          </cell>
          <cell r="Q404">
            <v>0.99718413398432149</v>
          </cell>
          <cell r="R404">
            <v>0</v>
          </cell>
          <cell r="S404">
            <v>0</v>
          </cell>
          <cell r="T404">
            <v>0</v>
          </cell>
          <cell r="U404">
            <v>5.9307095435001062E-3</v>
          </cell>
          <cell r="V404">
            <v>0.52075065904663775</v>
          </cell>
          <cell r="W404">
            <v>0.98873653593728594</v>
          </cell>
          <cell r="X404">
            <v>0</v>
          </cell>
          <cell r="Y404">
            <v>0</v>
          </cell>
          <cell r="Z404">
            <v>2.7871974729409576E-3</v>
          </cell>
          <cell r="AA404">
            <v>9.2019318348273427E-2</v>
          </cell>
          <cell r="AB404">
            <v>0.61565052450741653</v>
          </cell>
          <cell r="AC404">
            <v>1</v>
          </cell>
          <cell r="AD404" t="str">
            <v>C</v>
          </cell>
          <cell r="AE404" t="str">
            <v>QC</v>
          </cell>
          <cell r="AF404">
            <v>393</v>
          </cell>
        </row>
        <row r="405">
          <cell r="B405">
            <v>7042855</v>
          </cell>
          <cell r="C405" t="str">
            <v>LEMAY, Josée</v>
          </cell>
          <cell r="D405" t="str">
            <v>5B</v>
          </cell>
          <cell r="E405" t="str">
            <v>V</v>
          </cell>
          <cell r="F405">
            <v>77</v>
          </cell>
          <cell r="G405">
            <v>0</v>
          </cell>
          <cell r="H405">
            <v>132</v>
          </cell>
          <cell r="I405">
            <v>0</v>
          </cell>
          <cell r="J405">
            <v>269</v>
          </cell>
          <cell r="K405">
            <v>1.6088286769120707E-3</v>
          </cell>
          <cell r="L405">
            <v>571</v>
          </cell>
          <cell r="M405">
            <v>2.5366810990758E-2</v>
          </cell>
          <cell r="N405">
            <v>643</v>
          </cell>
          <cell r="O405">
            <v>0.5907751460341415</v>
          </cell>
          <cell r="P405">
            <v>449</v>
          </cell>
          <cell r="Q405">
            <v>0.9979053898069622</v>
          </cell>
          <cell r="R405">
            <v>0</v>
          </cell>
          <cell r="S405">
            <v>0</v>
          </cell>
          <cell r="T405">
            <v>8.5910652920962198E-4</v>
          </cell>
          <cell r="U405">
            <v>3.8282537067545301E-2</v>
          </cell>
          <cell r="V405">
            <v>0.50647229899029556</v>
          </cell>
          <cell r="W405">
            <v>0.99162155922784889</v>
          </cell>
          <cell r="X405">
            <v>0</v>
          </cell>
          <cell r="Y405">
            <v>0</v>
          </cell>
          <cell r="Z405">
            <v>1.8587360594795538E-3</v>
          </cell>
          <cell r="AA405">
            <v>2.1061568965162234E-2</v>
          </cell>
          <cell r="AB405">
            <v>0.61887609504875674</v>
          </cell>
          <cell r="AC405">
            <v>1</v>
          </cell>
          <cell r="AD405" t="str">
            <v>C</v>
          </cell>
          <cell r="AE405" t="str">
            <v>QC</v>
          </cell>
          <cell r="AF405">
            <v>394</v>
          </cell>
        </row>
        <row r="406">
          <cell r="B406">
            <v>7007167</v>
          </cell>
          <cell r="C406" t="str">
            <v>HAMEL, Pauline</v>
          </cell>
          <cell r="D406" t="str">
            <v>5C</v>
          </cell>
          <cell r="E406" t="str">
            <v>D</v>
          </cell>
          <cell r="F406">
            <v>21</v>
          </cell>
          <cell r="G406">
            <v>0</v>
          </cell>
          <cell r="H406">
            <v>43</v>
          </cell>
          <cell r="I406">
            <v>0</v>
          </cell>
          <cell r="J406">
            <v>71.5</v>
          </cell>
          <cell r="K406">
            <v>0</v>
          </cell>
          <cell r="L406">
            <v>194</v>
          </cell>
          <cell r="M406">
            <v>1.593789607097592E-2</v>
          </cell>
          <cell r="N406">
            <v>200</v>
          </cell>
          <cell r="O406">
            <v>0.59019176850941812</v>
          </cell>
          <cell r="P406">
            <v>146</v>
          </cell>
          <cell r="Q406">
            <v>0.97188976377952752</v>
          </cell>
          <cell r="R406">
            <v>0</v>
          </cell>
          <cell r="S406">
            <v>0</v>
          </cell>
          <cell r="T406">
            <v>0</v>
          </cell>
          <cell r="U406">
            <v>3.0418250950570342E-2</v>
          </cell>
          <cell r="V406">
            <v>0.48202614379084968</v>
          </cell>
          <cell r="W406">
            <v>0.88755905511811017</v>
          </cell>
          <cell r="X406">
            <v>0</v>
          </cell>
          <cell r="Y406">
            <v>0</v>
          </cell>
          <cell r="Z406">
            <v>0</v>
          </cell>
          <cell r="AA406">
            <v>1.1111111111111112E-2</v>
          </cell>
          <cell r="AB406">
            <v>0.62624697674894092</v>
          </cell>
          <cell r="AC406">
            <v>1</v>
          </cell>
          <cell r="AD406" t="str">
            <v>C</v>
          </cell>
          <cell r="AE406" t="str">
            <v>QC</v>
          </cell>
          <cell r="AF406">
            <v>395</v>
          </cell>
        </row>
        <row r="407">
          <cell r="B407">
            <v>7002409</v>
          </cell>
          <cell r="C407" t="str">
            <v>NEMEY, Constance</v>
          </cell>
          <cell r="D407" t="str">
            <v>5B</v>
          </cell>
          <cell r="E407" t="str">
            <v>V</v>
          </cell>
          <cell r="F407">
            <v>91.5</v>
          </cell>
          <cell r="G407">
            <v>0</v>
          </cell>
          <cell r="H407">
            <v>162.5</v>
          </cell>
          <cell r="I407">
            <v>0</v>
          </cell>
          <cell r="J407">
            <v>332</v>
          </cell>
          <cell r="K407">
            <v>1.0619400679641644E-2</v>
          </cell>
          <cell r="L407">
            <v>732</v>
          </cell>
          <cell r="M407">
            <v>7.6052006352742479E-2</v>
          </cell>
          <cell r="N407">
            <v>820</v>
          </cell>
          <cell r="O407">
            <v>0.58857228795241934</v>
          </cell>
          <cell r="P407">
            <v>582</v>
          </cell>
          <cell r="Q407">
            <v>0.95061199758438542</v>
          </cell>
          <cell r="R407">
            <v>0</v>
          </cell>
          <cell r="S407">
            <v>0</v>
          </cell>
          <cell r="T407">
            <v>3.8461538461538464E-2</v>
          </cell>
          <cell r="U407">
            <v>0.13840266714277866</v>
          </cell>
          <cell r="V407">
            <v>0.62287086606780018</v>
          </cell>
          <cell r="W407">
            <v>0.99735423735496587</v>
          </cell>
          <cell r="X407">
            <v>0</v>
          </cell>
          <cell r="Y407">
            <v>0</v>
          </cell>
          <cell r="Z407">
            <v>1.3386880856760376E-3</v>
          </cell>
          <cell r="AA407">
            <v>5.5268452756063749E-2</v>
          </cell>
          <cell r="AB407">
            <v>0.57713942858062572</v>
          </cell>
          <cell r="AC407">
            <v>0.93503125099419193</v>
          </cell>
          <cell r="AD407" t="str">
            <v>C</v>
          </cell>
          <cell r="AE407" t="str">
            <v>QC</v>
          </cell>
          <cell r="AF407">
            <v>396</v>
          </cell>
        </row>
        <row r="408">
          <cell r="B408">
            <v>7056973</v>
          </cell>
          <cell r="C408" t="str">
            <v>AUDET, Simon</v>
          </cell>
          <cell r="D408" t="str">
            <v>5A</v>
          </cell>
          <cell r="E408" t="str">
            <v>V</v>
          </cell>
          <cell r="F408">
            <v>48</v>
          </cell>
          <cell r="G408">
            <v>0</v>
          </cell>
          <cell r="H408">
            <v>79</v>
          </cell>
          <cell r="I408">
            <v>0</v>
          </cell>
          <cell r="J408">
            <v>138</v>
          </cell>
          <cell r="K408">
            <v>0</v>
          </cell>
          <cell r="L408">
            <v>318</v>
          </cell>
          <cell r="M408">
            <v>6.7025948492458493E-2</v>
          </cell>
          <cell r="N408">
            <v>320</v>
          </cell>
          <cell r="O408">
            <v>0.58801958539802546</v>
          </cell>
          <cell r="P408">
            <v>308.5</v>
          </cell>
          <cell r="Q408">
            <v>0.99803249830597451</v>
          </cell>
          <cell r="R408">
            <v>0</v>
          </cell>
          <cell r="S408">
            <v>0</v>
          </cell>
          <cell r="T408">
            <v>0</v>
          </cell>
          <cell r="U408">
            <v>0.22093398264907926</v>
          </cell>
          <cell r="V408">
            <v>0.62114012537613128</v>
          </cell>
          <cell r="W408">
            <v>0.99817815709030011</v>
          </cell>
          <cell r="X408">
            <v>0</v>
          </cell>
          <cell r="Y408">
            <v>0</v>
          </cell>
          <cell r="Z408">
            <v>0</v>
          </cell>
          <cell r="AA408">
            <v>1.5723270440251572E-2</v>
          </cell>
          <cell r="AB408">
            <v>0.57697940540532344</v>
          </cell>
          <cell r="AC408">
            <v>0.99798394537786594</v>
          </cell>
          <cell r="AD408" t="str">
            <v>C</v>
          </cell>
          <cell r="AE408" t="str">
            <v>QC</v>
          </cell>
          <cell r="AF408">
            <v>397</v>
          </cell>
        </row>
        <row r="409">
          <cell r="B409">
            <v>7031969</v>
          </cell>
          <cell r="C409" t="str">
            <v>GUERTIN, Jocelyne</v>
          </cell>
          <cell r="D409" t="str">
            <v>5B</v>
          </cell>
          <cell r="E409" t="str">
            <v>R</v>
          </cell>
          <cell r="F409">
            <v>58</v>
          </cell>
          <cell r="G409">
            <v>0</v>
          </cell>
          <cell r="H409">
            <v>98.5</v>
          </cell>
          <cell r="I409">
            <v>0</v>
          </cell>
          <cell r="J409">
            <v>200</v>
          </cell>
          <cell r="K409">
            <v>5.006281407035176E-3</v>
          </cell>
          <cell r="L409">
            <v>409</v>
          </cell>
          <cell r="M409">
            <v>0.1215656344459396</v>
          </cell>
          <cell r="N409">
            <v>437</v>
          </cell>
          <cell r="O409">
            <v>0.58693099580002928</v>
          </cell>
          <cell r="P409">
            <v>353</v>
          </cell>
          <cell r="Q409">
            <v>0.94363491712490744</v>
          </cell>
          <cell r="R409">
            <v>0</v>
          </cell>
          <cell r="S409">
            <v>0</v>
          </cell>
          <cell r="T409">
            <v>5.0251256281407036E-3</v>
          </cell>
          <cell r="U409">
            <v>4.7534391534391533E-2</v>
          </cell>
          <cell r="V409">
            <v>0.47555278059890338</v>
          </cell>
          <cell r="W409">
            <v>0.9962152930650402</v>
          </cell>
          <cell r="X409">
            <v>0</v>
          </cell>
          <cell r="Y409">
            <v>0</v>
          </cell>
          <cell r="Z409">
            <v>5.0000000000000001E-3</v>
          </cell>
          <cell r="AA409">
            <v>0.14624271541645562</v>
          </cell>
          <cell r="AB409">
            <v>0.62405706753373791</v>
          </cell>
          <cell r="AC409">
            <v>0.92610812514486318</v>
          </cell>
          <cell r="AD409" t="str">
            <v>C</v>
          </cell>
          <cell r="AE409" t="str">
            <v>QC</v>
          </cell>
          <cell r="AF409">
            <v>398</v>
          </cell>
        </row>
        <row r="410">
          <cell r="B410">
            <v>7043562</v>
          </cell>
          <cell r="C410" t="str">
            <v>LEMIEUX, Françoise</v>
          </cell>
          <cell r="D410" t="str">
            <v>4D</v>
          </cell>
          <cell r="E410" t="str">
            <v>D</v>
          </cell>
          <cell r="F410">
            <v>20.5</v>
          </cell>
          <cell r="G410">
            <v>0</v>
          </cell>
          <cell r="H410">
            <v>36.5</v>
          </cell>
          <cell r="I410">
            <v>0</v>
          </cell>
          <cell r="J410">
            <v>85.5</v>
          </cell>
          <cell r="K410">
            <v>1.2468827930174563E-3</v>
          </cell>
          <cell r="L410">
            <v>169.5</v>
          </cell>
          <cell r="M410">
            <v>6.8473058377137797E-2</v>
          </cell>
          <cell r="N410">
            <v>211.5</v>
          </cell>
          <cell r="O410">
            <v>0.58036350464443276</v>
          </cell>
          <cell r="P410">
            <v>111</v>
          </cell>
          <cell r="Q410">
            <v>1</v>
          </cell>
          <cell r="R410">
            <v>0</v>
          </cell>
          <cell r="S410">
            <v>0</v>
          </cell>
          <cell r="T410">
            <v>4.9875311720698253E-3</v>
          </cell>
          <cell r="U410">
            <v>0.16833667795299562</v>
          </cell>
          <cell r="V410">
            <v>0.94244087485870487</v>
          </cell>
          <cell r="W410">
            <v>1</v>
          </cell>
          <cell r="X410">
            <v>0</v>
          </cell>
          <cell r="Y410">
            <v>0</v>
          </cell>
          <cell r="Z410">
            <v>0</v>
          </cell>
          <cell r="AA410">
            <v>3.5185185185185187E-2</v>
          </cell>
          <cell r="AB410">
            <v>0.459671047906342</v>
          </cell>
          <cell r="AC410">
            <v>1</v>
          </cell>
          <cell r="AD410" t="str">
            <v>C</v>
          </cell>
          <cell r="AE410" t="str">
            <v>QC</v>
          </cell>
          <cell r="AF410">
            <v>399</v>
          </cell>
        </row>
        <row r="411">
          <cell r="B411">
            <v>7001197</v>
          </cell>
          <cell r="C411" t="str">
            <v>MERCIER, Michel</v>
          </cell>
          <cell r="D411" t="str">
            <v>5B</v>
          </cell>
          <cell r="E411" t="str">
            <v>D</v>
          </cell>
          <cell r="F411">
            <v>73</v>
          </cell>
          <cell r="G411">
            <v>0</v>
          </cell>
          <cell r="H411">
            <v>128</v>
          </cell>
          <cell r="I411">
            <v>0</v>
          </cell>
          <cell r="J411">
            <v>287</v>
          </cell>
          <cell r="K411">
            <v>4.181184668989547E-4</v>
          </cell>
          <cell r="L411">
            <v>632</v>
          </cell>
          <cell r="M411">
            <v>7.3821632379455243E-2</v>
          </cell>
          <cell r="N411">
            <v>692</v>
          </cell>
          <cell r="O411">
            <v>0.58010403690762935</v>
          </cell>
          <cell r="P411">
            <v>481</v>
          </cell>
          <cell r="Q411">
            <v>0.99105877940392162</v>
          </cell>
          <cell r="R411">
            <v>0</v>
          </cell>
          <cell r="S411">
            <v>0</v>
          </cell>
          <cell r="T411">
            <v>0</v>
          </cell>
          <cell r="U411">
            <v>1.0858892161959221E-2</v>
          </cell>
          <cell r="V411">
            <v>0.55307327494773673</v>
          </cell>
          <cell r="W411">
            <v>0.99851597059724084</v>
          </cell>
          <cell r="X411">
            <v>0</v>
          </cell>
          <cell r="Y411">
            <v>0</v>
          </cell>
          <cell r="Z411">
            <v>5.5749128919860627E-4</v>
          </cell>
          <cell r="AA411">
            <v>9.4809212451953923E-2</v>
          </cell>
          <cell r="AB411">
            <v>0.58911429089426026</v>
          </cell>
          <cell r="AC411">
            <v>0.98857304900614862</v>
          </cell>
          <cell r="AD411" t="str">
            <v>C</v>
          </cell>
          <cell r="AE411" t="str">
            <v>QC</v>
          </cell>
          <cell r="AF411">
            <v>400</v>
          </cell>
        </row>
        <row r="412">
          <cell r="B412">
            <v>7044954</v>
          </cell>
          <cell r="C412" t="str">
            <v>BASTILLE, Huguette</v>
          </cell>
          <cell r="D412" t="str">
            <v>5B</v>
          </cell>
          <cell r="E412" t="str">
            <v>D</v>
          </cell>
          <cell r="F412">
            <v>101</v>
          </cell>
          <cell r="G412">
            <v>0</v>
          </cell>
          <cell r="H412">
            <v>183</v>
          </cell>
          <cell r="I412">
            <v>0</v>
          </cell>
          <cell r="J412">
            <v>396</v>
          </cell>
          <cell r="K412">
            <v>2.1164021164021165E-4</v>
          </cell>
          <cell r="L412">
            <v>894</v>
          </cell>
          <cell r="M412">
            <v>1.5289722688291036E-2</v>
          </cell>
          <cell r="N412">
            <v>976</v>
          </cell>
          <cell r="O412">
            <v>0.57789479619274176</v>
          </cell>
          <cell r="P412">
            <v>669</v>
          </cell>
          <cell r="Q412">
            <v>0.96258238809292918</v>
          </cell>
          <cell r="R412">
            <v>0</v>
          </cell>
          <cell r="S412">
            <v>0</v>
          </cell>
          <cell r="T412">
            <v>8.465608465608466E-4</v>
          </cell>
          <cell r="U412">
            <v>2.4209872718118038E-2</v>
          </cell>
          <cell r="V412">
            <v>0.66639670050826894</v>
          </cell>
          <cell r="W412">
            <v>0.97892983903779962</v>
          </cell>
          <cell r="X412">
            <v>0</v>
          </cell>
          <cell r="Y412">
            <v>0</v>
          </cell>
          <cell r="Z412">
            <v>0</v>
          </cell>
          <cell r="AA412">
            <v>1.231633934501537E-2</v>
          </cell>
          <cell r="AB412">
            <v>0.54839416142089936</v>
          </cell>
          <cell r="AC412">
            <v>0.95713323777797232</v>
          </cell>
          <cell r="AD412" t="str">
            <v>C</v>
          </cell>
          <cell r="AE412" t="str">
            <v>QC</v>
          </cell>
          <cell r="AF412">
            <v>401</v>
          </cell>
        </row>
        <row r="413">
          <cell r="B413">
            <v>7057858</v>
          </cell>
          <cell r="C413" t="str">
            <v>GIRARD, Line</v>
          </cell>
          <cell r="D413" t="str">
            <v>5B</v>
          </cell>
          <cell r="E413" t="str">
            <v>V</v>
          </cell>
          <cell r="F413">
            <v>119</v>
          </cell>
          <cell r="G413">
            <v>0</v>
          </cell>
          <cell r="H413">
            <v>212</v>
          </cell>
          <cell r="I413">
            <v>0</v>
          </cell>
          <cell r="J413">
            <v>419</v>
          </cell>
          <cell r="K413">
            <v>0</v>
          </cell>
          <cell r="L413">
            <v>939</v>
          </cell>
          <cell r="M413">
            <v>2.0913623348983279E-2</v>
          </cell>
          <cell r="N413">
            <v>1069</v>
          </cell>
          <cell r="O413">
            <v>0.57547994786628365</v>
          </cell>
          <cell r="P413">
            <v>693</v>
          </cell>
          <cell r="Q413">
            <v>0.99956169916264936</v>
          </cell>
          <cell r="R413">
            <v>0</v>
          </cell>
          <cell r="S413">
            <v>0</v>
          </cell>
          <cell r="T413">
            <v>0</v>
          </cell>
          <cell r="U413">
            <v>2.0790020790020791E-2</v>
          </cell>
          <cell r="V413">
            <v>0.5190101527495754</v>
          </cell>
          <cell r="W413">
            <v>0.99944883654595496</v>
          </cell>
          <cell r="X413">
            <v>0</v>
          </cell>
          <cell r="Y413">
            <v>0</v>
          </cell>
          <cell r="Z413">
            <v>0</v>
          </cell>
          <cell r="AA413">
            <v>2.0954824201970774E-2</v>
          </cell>
          <cell r="AB413">
            <v>0.5943032129051864</v>
          </cell>
          <cell r="AC413">
            <v>0.99959932003488094</v>
          </cell>
          <cell r="AD413" t="str">
            <v>C</v>
          </cell>
          <cell r="AE413" t="str">
            <v>QC</v>
          </cell>
          <cell r="AF413">
            <v>402</v>
          </cell>
        </row>
        <row r="414">
          <cell r="B414">
            <v>7049508</v>
          </cell>
          <cell r="C414" t="str">
            <v>LAVOIE, Marie-Rose</v>
          </cell>
          <cell r="D414" t="str">
            <v>5B</v>
          </cell>
          <cell r="E414" t="str">
            <v>V</v>
          </cell>
          <cell r="F414">
            <v>74</v>
          </cell>
          <cell r="G414">
            <v>0</v>
          </cell>
          <cell r="H414">
            <v>131</v>
          </cell>
          <cell r="I414">
            <v>0</v>
          </cell>
          <cell r="J414">
            <v>229</v>
          </cell>
          <cell r="K414">
            <v>1.1312217194570137E-3</v>
          </cell>
          <cell r="L414">
            <v>457</v>
          </cell>
          <cell r="M414">
            <v>5.3075164341050599E-2</v>
          </cell>
          <cell r="N414">
            <v>481</v>
          </cell>
          <cell r="O414">
            <v>0.57446086581957811</v>
          </cell>
          <cell r="P414">
            <v>402</v>
          </cell>
          <cell r="Q414">
            <v>0.99804270346534441</v>
          </cell>
          <cell r="R414">
            <v>0</v>
          </cell>
          <cell r="S414">
            <v>0</v>
          </cell>
          <cell r="T414">
            <v>4.5248868778280547E-3</v>
          </cell>
          <cell r="U414">
            <v>1.3751768731241435E-2</v>
          </cell>
          <cell r="V414">
            <v>0.51385849990552923</v>
          </cell>
          <cell r="W414">
            <v>0.99217081386137773</v>
          </cell>
          <cell r="X414">
            <v>0</v>
          </cell>
          <cell r="Y414">
            <v>0</v>
          </cell>
          <cell r="Z414">
            <v>0</v>
          </cell>
          <cell r="AA414">
            <v>6.6182962877653656E-2</v>
          </cell>
          <cell r="AB414">
            <v>0.59466165445759445</v>
          </cell>
          <cell r="AC414">
            <v>1</v>
          </cell>
          <cell r="AD414" t="str">
            <v>C</v>
          </cell>
          <cell r="AE414" t="str">
            <v>QC</v>
          </cell>
          <cell r="AF414">
            <v>403</v>
          </cell>
        </row>
        <row r="415">
          <cell r="B415">
            <v>7006721</v>
          </cell>
          <cell r="C415" t="str">
            <v>SIMARD, Sylvain</v>
          </cell>
          <cell r="D415" t="str">
            <v>4D</v>
          </cell>
          <cell r="E415" t="str">
            <v>V</v>
          </cell>
          <cell r="F415">
            <v>54</v>
          </cell>
          <cell r="G415">
            <v>0</v>
          </cell>
          <cell r="H415">
            <v>103</v>
          </cell>
          <cell r="I415">
            <v>0</v>
          </cell>
          <cell r="J415">
            <v>180</v>
          </cell>
          <cell r="K415">
            <v>5.3458783278092592E-4</v>
          </cell>
          <cell r="L415">
            <v>350.5</v>
          </cell>
          <cell r="M415">
            <v>6.0654981092754412E-2</v>
          </cell>
          <cell r="N415">
            <v>360</v>
          </cell>
          <cell r="O415">
            <v>0.56791121486360208</v>
          </cell>
          <cell r="P415">
            <v>322.5</v>
          </cell>
          <cell r="Q415">
            <v>0.98024914007828967</v>
          </cell>
          <cell r="R415">
            <v>0</v>
          </cell>
          <cell r="S415">
            <v>0</v>
          </cell>
          <cell r="T415">
            <v>2.1383513311237037E-3</v>
          </cell>
          <cell r="U415">
            <v>6.4890630085543091E-2</v>
          </cell>
          <cell r="V415">
            <v>0.70952609176671033</v>
          </cell>
          <cell r="W415">
            <v>0.92099656031315869</v>
          </cell>
          <cell r="X415">
            <v>0</v>
          </cell>
          <cell r="Y415">
            <v>0</v>
          </cell>
          <cell r="Z415">
            <v>0</v>
          </cell>
          <cell r="AA415">
            <v>5.9243098095158181E-2</v>
          </cell>
          <cell r="AB415">
            <v>0.52070625589589936</v>
          </cell>
          <cell r="AC415">
            <v>1</v>
          </cell>
          <cell r="AD415" t="str">
            <v>C</v>
          </cell>
          <cell r="AE415" t="str">
            <v>QC</v>
          </cell>
          <cell r="AF415">
            <v>404</v>
          </cell>
        </row>
        <row r="416">
          <cell r="B416">
            <v>7046682</v>
          </cell>
          <cell r="C416" t="str">
            <v>GAUTHIER, Danièle</v>
          </cell>
          <cell r="D416" t="str">
            <v>5C</v>
          </cell>
          <cell r="E416" t="str">
            <v>V</v>
          </cell>
          <cell r="F416">
            <v>58.5</v>
          </cell>
          <cell r="G416">
            <v>0</v>
          </cell>
          <cell r="H416">
            <v>104</v>
          </cell>
          <cell r="I416">
            <v>0</v>
          </cell>
          <cell r="J416">
            <v>184</v>
          </cell>
          <cell r="K416">
            <v>2.4721384907202431E-3</v>
          </cell>
          <cell r="L416">
            <v>360</v>
          </cell>
          <cell r="M416">
            <v>4.7414272502975634E-2</v>
          </cell>
          <cell r="N416">
            <v>366</v>
          </cell>
          <cell r="O416">
            <v>0.56524705904331052</v>
          </cell>
          <cell r="P416">
            <v>344</v>
          </cell>
          <cell r="Q416">
            <v>0.92127693792216148</v>
          </cell>
          <cell r="R416">
            <v>0</v>
          </cell>
          <cell r="S416">
            <v>0</v>
          </cell>
          <cell r="T416">
            <v>2.5125628140703518E-3</v>
          </cell>
          <cell r="U416">
            <v>2.2770398481973434E-2</v>
          </cell>
          <cell r="V416">
            <v>0.22320414089130161</v>
          </cell>
          <cell r="W416">
            <v>0.68510775168864579</v>
          </cell>
          <cell r="X416">
            <v>0</v>
          </cell>
          <cell r="Y416">
            <v>0</v>
          </cell>
          <cell r="Z416">
            <v>2.458663716270207E-3</v>
          </cell>
          <cell r="AA416">
            <v>5.5628897176643037E-2</v>
          </cell>
          <cell r="AB416">
            <v>0.67926136509398016</v>
          </cell>
          <cell r="AC416">
            <v>1</v>
          </cell>
          <cell r="AD416" t="str">
            <v>C</v>
          </cell>
          <cell r="AE416" t="str">
            <v>QC</v>
          </cell>
          <cell r="AF416">
            <v>405</v>
          </cell>
        </row>
        <row r="417">
          <cell r="B417">
            <v>7010489</v>
          </cell>
          <cell r="C417" t="str">
            <v>GENDREAU, Marthe</v>
          </cell>
          <cell r="D417" t="str">
            <v>5D</v>
          </cell>
          <cell r="E417" t="str">
            <v>D</v>
          </cell>
          <cell r="F417">
            <v>48</v>
          </cell>
          <cell r="G417">
            <v>0</v>
          </cell>
          <cell r="H417">
            <v>88</v>
          </cell>
          <cell r="I417">
            <v>0</v>
          </cell>
          <cell r="J417">
            <v>138</v>
          </cell>
          <cell r="K417">
            <v>0</v>
          </cell>
          <cell r="L417">
            <v>281</v>
          </cell>
          <cell r="M417">
            <v>2.7521318740347814E-2</v>
          </cell>
          <cell r="N417">
            <v>320</v>
          </cell>
          <cell r="O417">
            <v>0.56412211106397459</v>
          </cell>
          <cell r="P417">
            <v>317</v>
          </cell>
          <cell r="Q417">
            <v>0.97723385284674835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0.19618840446768268</v>
          </cell>
          <cell r="W417">
            <v>0.93572867067925825</v>
          </cell>
          <cell r="X417">
            <v>0</v>
          </cell>
          <cell r="Y417">
            <v>0</v>
          </cell>
          <cell r="Z417">
            <v>0</v>
          </cell>
          <cell r="AA417">
            <v>3.6695091653797085E-2</v>
          </cell>
          <cell r="AB417">
            <v>0.68676667992940521</v>
          </cell>
          <cell r="AC417">
            <v>0.99106891356924498</v>
          </cell>
          <cell r="AD417" t="str">
            <v>C</v>
          </cell>
          <cell r="AE417" t="str">
            <v>QC</v>
          </cell>
          <cell r="AF417">
            <v>406</v>
          </cell>
        </row>
        <row r="418">
          <cell r="B418">
            <v>7036481</v>
          </cell>
          <cell r="C418" t="str">
            <v>L'AFRICAIN, Louise</v>
          </cell>
          <cell r="D418" t="str">
            <v>5B</v>
          </cell>
          <cell r="E418" t="str">
            <v>V</v>
          </cell>
          <cell r="F418">
            <v>96</v>
          </cell>
          <cell r="G418">
            <v>0</v>
          </cell>
          <cell r="H418">
            <v>164</v>
          </cell>
          <cell r="I418">
            <v>0</v>
          </cell>
          <cell r="J418">
            <v>295</v>
          </cell>
          <cell r="K418">
            <v>1.5022906344495279E-3</v>
          </cell>
          <cell r="L418">
            <v>611</v>
          </cell>
          <cell r="M418">
            <v>0.10562714151295527</v>
          </cell>
          <cell r="N418">
            <v>686</v>
          </cell>
          <cell r="O418">
            <v>0.56341727736736824</v>
          </cell>
          <cell r="P418">
            <v>499</v>
          </cell>
          <cell r="Q418">
            <v>1</v>
          </cell>
          <cell r="R418">
            <v>0</v>
          </cell>
          <cell r="S418">
            <v>0</v>
          </cell>
          <cell r="T418">
            <v>4.3282548476454297E-3</v>
          </cell>
          <cell r="U418">
            <v>1.381733639798156E-2</v>
          </cell>
          <cell r="V418">
            <v>0.49735012117523619</v>
          </cell>
          <cell r="W418">
            <v>1</v>
          </cell>
          <cell r="X418">
            <v>0</v>
          </cell>
          <cell r="Y418">
            <v>0</v>
          </cell>
          <cell r="Z418">
            <v>5.6030256338422755E-4</v>
          </cell>
          <cell r="AA418">
            <v>0.13623040988461319</v>
          </cell>
          <cell r="AB418">
            <v>0.58543966276474557</v>
          </cell>
          <cell r="AC418">
            <v>1</v>
          </cell>
          <cell r="AD418" t="str">
            <v>C</v>
          </cell>
          <cell r="AE418" t="str">
            <v>QC</v>
          </cell>
          <cell r="AF418">
            <v>407</v>
          </cell>
        </row>
        <row r="419">
          <cell r="B419">
            <v>7043178</v>
          </cell>
          <cell r="C419" t="str">
            <v>DESCHÊNES, Claudine</v>
          </cell>
          <cell r="D419" t="str">
            <v>6A</v>
          </cell>
          <cell r="E419" t="str">
            <v>D</v>
          </cell>
          <cell r="F419">
            <v>18</v>
          </cell>
          <cell r="G419">
            <v>0</v>
          </cell>
          <cell r="H419">
            <v>34.5</v>
          </cell>
          <cell r="I419">
            <v>0</v>
          </cell>
          <cell r="J419">
            <v>98</v>
          </cell>
          <cell r="K419">
            <v>0</v>
          </cell>
          <cell r="L419">
            <v>200</v>
          </cell>
          <cell r="M419">
            <v>6.5428145776354699E-3</v>
          </cell>
          <cell r="N419">
            <v>195.5</v>
          </cell>
          <cell r="O419">
            <v>0.56301784613832251</v>
          </cell>
          <cell r="P419">
            <v>197</v>
          </cell>
          <cell r="Q419">
            <v>0.95708857615892451</v>
          </cell>
          <cell r="R419">
            <v>0</v>
          </cell>
          <cell r="S419">
            <v>0</v>
          </cell>
          <cell r="T419">
            <v>0</v>
          </cell>
          <cell r="U419">
            <v>5.7034220532319393E-3</v>
          </cell>
          <cell r="V419">
            <v>0.1239193083573487</v>
          </cell>
          <cell r="W419">
            <v>0.87117552334943649</v>
          </cell>
          <cell r="X419">
            <v>0</v>
          </cell>
          <cell r="Y419">
            <v>0</v>
          </cell>
          <cell r="Z419">
            <v>0</v>
          </cell>
          <cell r="AA419">
            <v>6.8226120857699801E-3</v>
          </cell>
          <cell r="AB419">
            <v>0.70938402539864698</v>
          </cell>
          <cell r="AC419">
            <v>0.98572626042875389</v>
          </cell>
          <cell r="AD419" t="str">
            <v>C</v>
          </cell>
          <cell r="AE419" t="str">
            <v>QC</v>
          </cell>
          <cell r="AF419">
            <v>408</v>
          </cell>
        </row>
        <row r="420">
          <cell r="B420">
            <v>7016966</v>
          </cell>
          <cell r="C420" t="str">
            <v>CATUDAL, Sylvie</v>
          </cell>
          <cell r="D420" t="str">
            <v>5D</v>
          </cell>
          <cell r="E420" t="str">
            <v>V</v>
          </cell>
          <cell r="F420">
            <v>20</v>
          </cell>
          <cell r="G420">
            <v>0</v>
          </cell>
          <cell r="H420">
            <v>33</v>
          </cell>
          <cell r="I420">
            <v>0</v>
          </cell>
          <cell r="J420">
            <v>85</v>
          </cell>
          <cell r="K420">
            <v>0</v>
          </cell>
          <cell r="L420">
            <v>145</v>
          </cell>
          <cell r="M420">
            <v>4.7158850866075202E-3</v>
          </cell>
          <cell r="N420">
            <v>212</v>
          </cell>
          <cell r="O420">
            <v>0.56090794608441663</v>
          </cell>
          <cell r="P420">
            <v>116.5</v>
          </cell>
          <cell r="Q420">
            <v>0.98117784808053987</v>
          </cell>
          <cell r="R420">
            <v>0</v>
          </cell>
          <cell r="S420">
            <v>0</v>
          </cell>
          <cell r="T420">
            <v>0</v>
          </cell>
          <cell r="U420">
            <v>1.3307984790874524E-2</v>
          </cell>
          <cell r="V420">
            <v>0.31374943139649025</v>
          </cell>
          <cell r="W420">
            <v>0.94840807478661426</v>
          </cell>
          <cell r="X420">
            <v>0</v>
          </cell>
          <cell r="Y420">
            <v>0</v>
          </cell>
          <cell r="Z420">
            <v>0</v>
          </cell>
          <cell r="AA420">
            <v>1.8518518518518519E-3</v>
          </cell>
          <cell r="AB420">
            <v>0.64329411764705879</v>
          </cell>
          <cell r="AC420">
            <v>0.99210110584518163</v>
          </cell>
          <cell r="AD420" t="str">
            <v>C</v>
          </cell>
          <cell r="AE420" t="str">
            <v>QC</v>
          </cell>
          <cell r="AF420">
            <v>409</v>
          </cell>
        </row>
        <row r="421">
          <cell r="B421">
            <v>7015899</v>
          </cell>
          <cell r="C421" t="str">
            <v>BROCHU LAPORTE, Claire</v>
          </cell>
          <cell r="D421" t="str">
            <v>5B</v>
          </cell>
          <cell r="E421" t="str">
            <v>D</v>
          </cell>
          <cell r="F421">
            <v>35</v>
          </cell>
          <cell r="G421">
            <v>0</v>
          </cell>
          <cell r="H421">
            <v>52</v>
          </cell>
          <cell r="I421">
            <v>0</v>
          </cell>
          <cell r="J421">
            <v>98.5</v>
          </cell>
          <cell r="K421">
            <v>0</v>
          </cell>
          <cell r="L421">
            <v>211.5</v>
          </cell>
          <cell r="M421">
            <v>4.084967320261438E-4</v>
          </cell>
          <cell r="N421">
            <v>264</v>
          </cell>
          <cell r="O421">
            <v>0.56071911006104869</v>
          </cell>
          <cell r="P421">
            <v>142</v>
          </cell>
          <cell r="Q421">
            <v>1</v>
          </cell>
          <cell r="R421">
            <v>0</v>
          </cell>
          <cell r="S421">
            <v>0</v>
          </cell>
          <cell r="T421">
            <v>0</v>
          </cell>
          <cell r="U421">
            <v>1.6339869281045752E-3</v>
          </cell>
          <cell r="V421">
            <v>0.7205099178776726</v>
          </cell>
          <cell r="W421">
            <v>1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0.50745550745550749</v>
          </cell>
          <cell r="AC421">
            <v>1</v>
          </cell>
          <cell r="AD421" t="str">
            <v>C</v>
          </cell>
          <cell r="AE421" t="str">
            <v>QC</v>
          </cell>
          <cell r="AF421">
            <v>410</v>
          </cell>
        </row>
        <row r="422">
          <cell r="B422">
            <v>7057318</v>
          </cell>
          <cell r="C422" t="str">
            <v>LÉVESQUE, Sylvie</v>
          </cell>
          <cell r="D422" t="str">
            <v>6B</v>
          </cell>
          <cell r="E422" t="str">
            <v>V</v>
          </cell>
          <cell r="F422">
            <v>28</v>
          </cell>
          <cell r="G422">
            <v>0</v>
          </cell>
          <cell r="H422">
            <v>71</v>
          </cell>
          <cell r="I422">
            <v>0</v>
          </cell>
          <cell r="J422">
            <v>103</v>
          </cell>
          <cell r="K422">
            <v>0</v>
          </cell>
          <cell r="L422">
            <v>222</v>
          </cell>
          <cell r="M422">
            <v>2.2636815920398012E-2</v>
          </cell>
          <cell r="N422">
            <v>224.5</v>
          </cell>
          <cell r="O422">
            <v>0.56011406166458733</v>
          </cell>
          <cell r="P422">
            <v>203.5</v>
          </cell>
          <cell r="Q422">
            <v>0.86860007849652321</v>
          </cell>
          <cell r="R422">
            <v>0</v>
          </cell>
          <cell r="S422">
            <v>0</v>
          </cell>
          <cell r="T422">
            <v>0</v>
          </cell>
          <cell r="U422">
            <v>1.658374792703151E-3</v>
          </cell>
          <cell r="V422">
            <v>0.10497237569060773</v>
          </cell>
          <cell r="W422">
            <v>0.49066047658771905</v>
          </cell>
          <cell r="X422">
            <v>0</v>
          </cell>
          <cell r="Y422">
            <v>0</v>
          </cell>
          <cell r="Z422">
            <v>0</v>
          </cell>
          <cell r="AA422">
            <v>2.9629629629629631E-2</v>
          </cell>
          <cell r="AB422">
            <v>0.71182795698924728</v>
          </cell>
          <cell r="AC422">
            <v>0.99457994579945797</v>
          </cell>
          <cell r="AD422" t="str">
            <v>C</v>
          </cell>
          <cell r="AE422" t="str">
            <v>QC</v>
          </cell>
          <cell r="AF422">
            <v>411</v>
          </cell>
        </row>
        <row r="423">
          <cell r="B423">
            <v>7010006</v>
          </cell>
          <cell r="C423" t="str">
            <v>NADEAU, Micheline</v>
          </cell>
          <cell r="D423" t="str">
            <v>5B</v>
          </cell>
          <cell r="E423" t="str">
            <v>D</v>
          </cell>
          <cell r="F423">
            <v>30</v>
          </cell>
          <cell r="G423">
            <v>0</v>
          </cell>
          <cell r="H423">
            <v>47</v>
          </cell>
          <cell r="I423">
            <v>9.6153846153846159E-4</v>
          </cell>
          <cell r="J423">
            <v>70</v>
          </cell>
          <cell r="K423">
            <v>6.2656641604010022E-4</v>
          </cell>
          <cell r="L423">
            <v>145</v>
          </cell>
          <cell r="M423">
            <v>2.0415080632693212E-2</v>
          </cell>
          <cell r="N423">
            <v>160</v>
          </cell>
          <cell r="O423">
            <v>0.55785733569533447</v>
          </cell>
          <cell r="P423">
            <v>135</v>
          </cell>
          <cell r="Q423">
            <v>1</v>
          </cell>
          <cell r="R423">
            <v>0</v>
          </cell>
          <cell r="S423">
            <v>3.8461538461538464E-3</v>
          </cell>
          <cell r="T423">
            <v>2.5062656641604009E-3</v>
          </cell>
          <cell r="U423">
            <v>8.166032253077285E-2</v>
          </cell>
          <cell r="V423">
            <v>0.77949318893301811</v>
          </cell>
          <cell r="W423">
            <v>1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0.48397871794943986</v>
          </cell>
          <cell r="AC423">
            <v>1</v>
          </cell>
          <cell r="AD423" t="str">
            <v>C</v>
          </cell>
          <cell r="AE423" t="str">
            <v>QC</v>
          </cell>
          <cell r="AF423">
            <v>412</v>
          </cell>
        </row>
        <row r="424">
          <cell r="B424">
            <v>7019669</v>
          </cell>
          <cell r="C424" t="str">
            <v>THIBEAULT, Marlène</v>
          </cell>
          <cell r="D424" t="str">
            <v>5B</v>
          </cell>
          <cell r="E424" t="str">
            <v>V</v>
          </cell>
          <cell r="F424">
            <v>12.5</v>
          </cell>
          <cell r="G424">
            <v>0</v>
          </cell>
          <cell r="H424">
            <v>23</v>
          </cell>
          <cell r="I424">
            <v>0</v>
          </cell>
          <cell r="J424">
            <v>81.5</v>
          </cell>
          <cell r="K424">
            <v>0</v>
          </cell>
          <cell r="L424">
            <v>175.5</v>
          </cell>
          <cell r="M424">
            <v>6.7843357529669315E-2</v>
          </cell>
          <cell r="N424">
            <v>207.5</v>
          </cell>
          <cell r="O424">
            <v>0.55526817457095046</v>
          </cell>
          <cell r="P424">
            <v>102</v>
          </cell>
          <cell r="Q424">
            <v>0.85445945470022766</v>
          </cell>
          <cell r="R424">
            <v>0</v>
          </cell>
          <cell r="S424">
            <v>0</v>
          </cell>
          <cell r="T424">
            <v>0</v>
          </cell>
          <cell r="U424">
            <v>0.14258555133079848</v>
          </cell>
          <cell r="V424">
            <v>0.71360381861575184</v>
          </cell>
          <cell r="W424">
            <v>0.80360721442885774</v>
          </cell>
          <cell r="X424">
            <v>0</v>
          </cell>
          <cell r="Y424">
            <v>0</v>
          </cell>
          <cell r="Z424">
            <v>0</v>
          </cell>
          <cell r="AA424">
            <v>4.2929292929292928E-2</v>
          </cell>
          <cell r="AB424">
            <v>0.50248962655601659</v>
          </cell>
          <cell r="AC424">
            <v>0.87141020145735104</v>
          </cell>
          <cell r="AD424" t="str">
            <v>C</v>
          </cell>
          <cell r="AE424" t="str">
            <v>QC</v>
          </cell>
          <cell r="AF424">
            <v>413</v>
          </cell>
        </row>
        <row r="425">
          <cell r="B425">
            <v>7020995</v>
          </cell>
          <cell r="C425" t="str">
            <v>JANVIER, Nicole L.</v>
          </cell>
          <cell r="D425" t="str">
            <v>4D</v>
          </cell>
          <cell r="E425" t="str">
            <v>R</v>
          </cell>
          <cell r="F425">
            <v>41.5</v>
          </cell>
          <cell r="G425">
            <v>0</v>
          </cell>
          <cell r="H425">
            <v>63</v>
          </cell>
          <cell r="I425">
            <v>1.9230769230769232E-3</v>
          </cell>
          <cell r="J425">
            <v>104</v>
          </cell>
          <cell r="K425">
            <v>1.25E-3</v>
          </cell>
          <cell r="L425">
            <v>225.5</v>
          </cell>
          <cell r="M425">
            <v>5.5429292929292932E-2</v>
          </cell>
          <cell r="N425">
            <v>229.5</v>
          </cell>
          <cell r="O425">
            <v>0.55036633199123619</v>
          </cell>
          <cell r="P425">
            <v>237</v>
          </cell>
          <cell r="Q425">
            <v>0.83199302531585506</v>
          </cell>
          <cell r="R425">
            <v>0</v>
          </cell>
          <cell r="S425">
            <v>7.6923076923076927E-3</v>
          </cell>
          <cell r="T425">
            <v>5.0000000000000001E-3</v>
          </cell>
          <cell r="U425">
            <v>0.14393939393939395</v>
          </cell>
          <cell r="V425">
            <v>0.79761904761904767</v>
          </cell>
          <cell r="W425">
            <v>0.92336448598130838</v>
          </cell>
          <cell r="X425">
            <v>0</v>
          </cell>
          <cell r="Y425">
            <v>0</v>
          </cell>
          <cell r="Z425">
            <v>0</v>
          </cell>
          <cell r="AA425">
            <v>2.5925925925925929E-2</v>
          </cell>
          <cell r="AB425">
            <v>0.46794876011529896</v>
          </cell>
          <cell r="AC425">
            <v>0.80153587176070396</v>
          </cell>
          <cell r="AD425" t="str">
            <v>C</v>
          </cell>
          <cell r="AE425" t="str">
            <v>QC</v>
          </cell>
          <cell r="AF425">
            <v>414</v>
          </cell>
        </row>
        <row r="426">
          <cell r="B426">
            <v>7034538</v>
          </cell>
          <cell r="C426" t="str">
            <v>BOUCHER, Aline</v>
          </cell>
          <cell r="D426" t="str">
            <v>5C</v>
          </cell>
          <cell r="E426" t="str">
            <v>R</v>
          </cell>
          <cell r="F426">
            <v>27</v>
          </cell>
          <cell r="G426">
            <v>0</v>
          </cell>
          <cell r="H426">
            <v>50</v>
          </cell>
          <cell r="I426">
            <v>0</v>
          </cell>
          <cell r="J426">
            <v>115.5</v>
          </cell>
          <cell r="K426">
            <v>0</v>
          </cell>
          <cell r="L426">
            <v>271</v>
          </cell>
          <cell r="M426">
            <v>1.8163558377317601E-2</v>
          </cell>
          <cell r="N426">
            <v>300</v>
          </cell>
          <cell r="O426">
            <v>0.54994371716218571</v>
          </cell>
          <cell r="P426">
            <v>193.5</v>
          </cell>
          <cell r="Q426">
            <v>0.99709904947595085</v>
          </cell>
          <cell r="R426">
            <v>0</v>
          </cell>
          <cell r="S426">
            <v>0</v>
          </cell>
          <cell r="T426">
            <v>0</v>
          </cell>
          <cell r="U426">
            <v>4.660691421254802E-2</v>
          </cell>
          <cell r="V426">
            <v>0.45574933126821349</v>
          </cell>
          <cell r="W426">
            <v>0.99652032554215364</v>
          </cell>
          <cell r="X426">
            <v>0</v>
          </cell>
          <cell r="Y426">
            <v>0</v>
          </cell>
          <cell r="Z426">
            <v>0</v>
          </cell>
          <cell r="AA426">
            <v>8.6824397655741268E-3</v>
          </cell>
          <cell r="AB426">
            <v>0.58134184579350989</v>
          </cell>
          <cell r="AC426">
            <v>0.99729195745388322</v>
          </cell>
          <cell r="AD426" t="str">
            <v>C</v>
          </cell>
          <cell r="AE426" t="str">
            <v>QC</v>
          </cell>
          <cell r="AF426">
            <v>415</v>
          </cell>
        </row>
        <row r="427">
          <cell r="B427">
            <v>7031205</v>
          </cell>
          <cell r="C427" t="str">
            <v>DUCHESNE, Gemma</v>
          </cell>
          <cell r="D427" t="str">
            <v>5B</v>
          </cell>
          <cell r="E427" t="str">
            <v>D</v>
          </cell>
          <cell r="F427">
            <v>69.5</v>
          </cell>
          <cell r="G427">
            <v>0</v>
          </cell>
          <cell r="H427">
            <v>108</v>
          </cell>
          <cell r="I427">
            <v>0</v>
          </cell>
          <cell r="J427">
            <v>183.5</v>
          </cell>
          <cell r="K427">
            <v>0</v>
          </cell>
          <cell r="L427">
            <v>411.5</v>
          </cell>
          <cell r="M427">
            <v>0.12914487915777681</v>
          </cell>
          <cell r="N427">
            <v>462</v>
          </cell>
          <cell r="O427">
            <v>0.54933101236044579</v>
          </cell>
          <cell r="P427">
            <v>418</v>
          </cell>
          <cell r="Q427">
            <v>0.99812660014367893</v>
          </cell>
          <cell r="R427">
            <v>0</v>
          </cell>
          <cell r="S427">
            <v>0</v>
          </cell>
          <cell r="T427">
            <v>0</v>
          </cell>
          <cell r="U427">
            <v>0.13287420231250394</v>
          </cell>
          <cell r="V427">
            <v>0.60013614034842866</v>
          </cell>
          <cell r="W427">
            <v>0.9977613541292264</v>
          </cell>
          <cell r="X427">
            <v>0</v>
          </cell>
          <cell r="Y427">
            <v>0</v>
          </cell>
          <cell r="Z427">
            <v>0</v>
          </cell>
          <cell r="AA427">
            <v>0.12790177143953443</v>
          </cell>
          <cell r="AB427">
            <v>0.53239596969778491</v>
          </cell>
          <cell r="AC427">
            <v>0.998248348815163</v>
          </cell>
          <cell r="AD427" t="str">
            <v>C</v>
          </cell>
          <cell r="AE427" t="str">
            <v>QC</v>
          </cell>
          <cell r="AF427">
            <v>416</v>
          </cell>
        </row>
        <row r="428">
          <cell r="B428">
            <v>7025549</v>
          </cell>
          <cell r="C428" t="str">
            <v>LECLERC, Nicole</v>
          </cell>
          <cell r="D428" t="str">
            <v>4C</v>
          </cell>
          <cell r="E428" t="str">
            <v>S</v>
          </cell>
          <cell r="F428">
            <v>13</v>
          </cell>
          <cell r="G428">
            <v>0</v>
          </cell>
          <cell r="H428">
            <v>29</v>
          </cell>
          <cell r="I428">
            <v>1.3736263736263735E-3</v>
          </cell>
          <cell r="J428">
            <v>58</v>
          </cell>
          <cell r="K428">
            <v>4.023605150214592E-3</v>
          </cell>
          <cell r="L428">
            <v>120</v>
          </cell>
          <cell r="M428">
            <v>0.10353136737623173</v>
          </cell>
          <cell r="N428">
            <v>120</v>
          </cell>
          <cell r="O428">
            <v>0.54603559224679188</v>
          </cell>
          <cell r="P428">
            <v>84</v>
          </cell>
          <cell r="Q428">
            <v>0.93512210638774884</v>
          </cell>
          <cell r="R428">
            <v>0</v>
          </cell>
          <cell r="S428">
            <v>5.4945054945054941E-3</v>
          </cell>
          <cell r="T428">
            <v>1.6094420600858368E-2</v>
          </cell>
          <cell r="U428">
            <v>0.32448961516319025</v>
          </cell>
          <cell r="V428">
            <v>0.74464083252139424</v>
          </cell>
          <cell r="W428">
            <v>1</v>
          </cell>
          <cell r="X428">
            <v>0</v>
          </cell>
          <cell r="Y428">
            <v>0</v>
          </cell>
          <cell r="Z428">
            <v>0</v>
          </cell>
          <cell r="AA428">
            <v>2.9878618113912229E-2</v>
          </cell>
          <cell r="AB428">
            <v>0.47983384548859104</v>
          </cell>
          <cell r="AC428">
            <v>0.91349614185033179</v>
          </cell>
          <cell r="AD428" t="str">
            <v>C</v>
          </cell>
          <cell r="AE428" t="str">
            <v>QC</v>
          </cell>
          <cell r="AF428">
            <v>417</v>
          </cell>
        </row>
        <row r="429">
          <cell r="B429">
            <v>7037388</v>
          </cell>
          <cell r="C429" t="str">
            <v>BLOCK, Hélène</v>
          </cell>
          <cell r="D429" t="str">
            <v>5A</v>
          </cell>
          <cell r="E429" t="str">
            <v>D</v>
          </cell>
          <cell r="F429">
            <v>56.5</v>
          </cell>
          <cell r="G429">
            <v>0</v>
          </cell>
          <cell r="H429">
            <v>98.5</v>
          </cell>
          <cell r="I429">
            <v>0</v>
          </cell>
          <cell r="J429">
            <v>171</v>
          </cell>
          <cell r="K429">
            <v>0</v>
          </cell>
          <cell r="L429">
            <v>348</v>
          </cell>
          <cell r="M429">
            <v>3.7740814582434175E-2</v>
          </cell>
          <cell r="N429">
            <v>370</v>
          </cell>
          <cell r="O429">
            <v>0.54433353271491458</v>
          </cell>
          <cell r="P429">
            <v>318.5</v>
          </cell>
          <cell r="Q429">
            <v>0.9970556868908439</v>
          </cell>
          <cell r="R429">
            <v>0</v>
          </cell>
          <cell r="S429">
            <v>0</v>
          </cell>
          <cell r="T429">
            <v>0</v>
          </cell>
          <cell r="U429">
            <v>0.12510118936421946</v>
          </cell>
          <cell r="V429">
            <v>0.64148946898481962</v>
          </cell>
          <cell r="W429">
            <v>1</v>
          </cell>
          <cell r="X429">
            <v>0</v>
          </cell>
          <cell r="Y429">
            <v>0</v>
          </cell>
          <cell r="Z429">
            <v>0</v>
          </cell>
          <cell r="AA429">
            <v>8.6206896551724137E-3</v>
          </cell>
          <cell r="AB429">
            <v>0.51194822062494627</v>
          </cell>
          <cell r="AC429">
            <v>0.99607424918779186</v>
          </cell>
          <cell r="AD429" t="str">
            <v>C</v>
          </cell>
          <cell r="AE429" t="str">
            <v>QC</v>
          </cell>
          <cell r="AF429">
            <v>418</v>
          </cell>
        </row>
        <row r="430">
          <cell r="B430">
            <v>7057656</v>
          </cell>
          <cell r="C430" t="str">
            <v>SÉNÉCHAL, Louiselle</v>
          </cell>
          <cell r="D430" t="str">
            <v>5C</v>
          </cell>
          <cell r="E430" t="str">
            <v>D</v>
          </cell>
          <cell r="F430">
            <v>62</v>
          </cell>
          <cell r="G430">
            <v>0</v>
          </cell>
          <cell r="H430">
            <v>89</v>
          </cell>
          <cell r="I430">
            <v>0</v>
          </cell>
          <cell r="J430">
            <v>125.5</v>
          </cell>
          <cell r="K430">
            <v>0</v>
          </cell>
          <cell r="L430">
            <v>295</v>
          </cell>
          <cell r="M430">
            <v>2.0270270270270271E-3</v>
          </cell>
          <cell r="N430">
            <v>357</v>
          </cell>
          <cell r="O430">
            <v>0.54351267295620764</v>
          </cell>
          <cell r="P430">
            <v>301</v>
          </cell>
          <cell r="Q430">
            <v>0.99786416155123736</v>
          </cell>
          <cell r="R430">
            <v>0</v>
          </cell>
          <cell r="S430">
            <v>0</v>
          </cell>
          <cell r="T430">
            <v>0</v>
          </cell>
          <cell r="U430">
            <v>8.1081081081081086E-3</v>
          </cell>
          <cell r="V430">
            <v>0.53516197053924275</v>
          </cell>
          <cell r="W430">
            <v>0.99823950447886345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0.54629624042852931</v>
          </cell>
          <cell r="AC430">
            <v>0.99773904724202866</v>
          </cell>
          <cell r="AD430" t="str">
            <v>C</v>
          </cell>
          <cell r="AE430" t="str">
            <v>QC</v>
          </cell>
          <cell r="AF430">
            <v>419</v>
          </cell>
        </row>
        <row r="431">
          <cell r="B431">
            <v>7001467</v>
          </cell>
          <cell r="C431" t="str">
            <v>DULONG, Lynda</v>
          </cell>
          <cell r="D431" t="str">
            <v>5B</v>
          </cell>
          <cell r="E431" t="str">
            <v>V</v>
          </cell>
          <cell r="F431">
            <v>57</v>
          </cell>
          <cell r="G431">
            <v>0</v>
          </cell>
          <cell r="H431">
            <v>89.5</v>
          </cell>
          <cell r="I431">
            <v>0</v>
          </cell>
          <cell r="J431">
            <v>186</v>
          </cell>
          <cell r="K431">
            <v>2.2595465843187469E-3</v>
          </cell>
          <cell r="L431">
            <v>382</v>
          </cell>
          <cell r="M431">
            <v>4.312640570717112E-2</v>
          </cell>
          <cell r="N431">
            <v>426</v>
          </cell>
          <cell r="O431">
            <v>0.54161179321613784</v>
          </cell>
          <cell r="P431">
            <v>290</v>
          </cell>
          <cell r="Q431">
            <v>0.9954090354744729</v>
          </cell>
          <cell r="R431">
            <v>0</v>
          </cell>
          <cell r="S431">
            <v>0</v>
          </cell>
          <cell r="T431">
            <v>0</v>
          </cell>
          <cell r="U431">
            <v>3.4090909090909089E-3</v>
          </cell>
          <cell r="V431">
            <v>0.72287711761075613</v>
          </cell>
          <cell r="W431">
            <v>0.99931881684847179</v>
          </cell>
          <cell r="X431">
            <v>0</v>
          </cell>
          <cell r="Y431">
            <v>0</v>
          </cell>
          <cell r="Z431">
            <v>3.0127287790916624E-3</v>
          </cell>
          <cell r="AA431">
            <v>5.6365510639864516E-2</v>
          </cell>
          <cell r="AB431">
            <v>0.48119001841793174</v>
          </cell>
          <cell r="AC431">
            <v>0.99410577501647335</v>
          </cell>
          <cell r="AD431" t="str">
            <v>C</v>
          </cell>
          <cell r="AE431" t="str">
            <v>QC</v>
          </cell>
          <cell r="AF431">
            <v>420</v>
          </cell>
        </row>
        <row r="432">
          <cell r="B432">
            <v>7028107</v>
          </cell>
          <cell r="C432" t="str">
            <v>CÔTÉ, Éliette</v>
          </cell>
          <cell r="D432" t="str">
            <v>5B</v>
          </cell>
          <cell r="E432" t="str">
            <v>R</v>
          </cell>
          <cell r="F432">
            <v>48</v>
          </cell>
          <cell r="G432">
            <v>0</v>
          </cell>
          <cell r="H432">
            <v>88</v>
          </cell>
          <cell r="I432">
            <v>0</v>
          </cell>
          <cell r="J432">
            <v>197</v>
          </cell>
          <cell r="K432">
            <v>0</v>
          </cell>
          <cell r="L432">
            <v>445</v>
          </cell>
          <cell r="M432">
            <v>4.4365045683346656E-2</v>
          </cell>
          <cell r="N432">
            <v>453</v>
          </cell>
          <cell r="O432">
            <v>0.54143504652503871</v>
          </cell>
          <cell r="P432">
            <v>374</v>
          </cell>
          <cell r="Q432">
            <v>0.99185863581258071</v>
          </cell>
          <cell r="R432">
            <v>0</v>
          </cell>
          <cell r="S432">
            <v>0</v>
          </cell>
          <cell r="T432">
            <v>0</v>
          </cell>
          <cell r="U432">
            <v>1.109235764647048E-2</v>
          </cell>
          <cell r="V432">
            <v>0.47785841649595401</v>
          </cell>
          <cell r="W432">
            <v>0.98589902691487274</v>
          </cell>
          <cell r="X432">
            <v>0</v>
          </cell>
          <cell r="Y432">
            <v>0</v>
          </cell>
          <cell r="Z432">
            <v>0</v>
          </cell>
          <cell r="AA432">
            <v>5.5455941695638715E-2</v>
          </cell>
          <cell r="AB432">
            <v>0.56262725653473356</v>
          </cell>
          <cell r="AC432">
            <v>0.99384517211181667</v>
          </cell>
          <cell r="AD432" t="str">
            <v>C</v>
          </cell>
          <cell r="AE432" t="str">
            <v>QC</v>
          </cell>
          <cell r="AF432">
            <v>421</v>
          </cell>
        </row>
        <row r="433">
          <cell r="B433">
            <v>7017256</v>
          </cell>
          <cell r="C433" t="str">
            <v>LESSARD, Suzanne</v>
          </cell>
          <cell r="D433" t="str">
            <v>5B</v>
          </cell>
          <cell r="E433" t="str">
            <v>D</v>
          </cell>
          <cell r="F433">
            <v>66.5</v>
          </cell>
          <cell r="G433">
            <v>0</v>
          </cell>
          <cell r="H433">
            <v>117.5</v>
          </cell>
          <cell r="I433">
            <v>0</v>
          </cell>
          <cell r="J433">
            <v>275</v>
          </cell>
          <cell r="K433">
            <v>0</v>
          </cell>
          <cell r="L433">
            <v>581</v>
          </cell>
          <cell r="M433">
            <v>2.7104215470578556E-2</v>
          </cell>
          <cell r="N433">
            <v>640.5</v>
          </cell>
          <cell r="O433">
            <v>0.54124834685047007</v>
          </cell>
          <cell r="P433">
            <v>459</v>
          </cell>
          <cell r="Q433">
            <v>1</v>
          </cell>
          <cell r="R433">
            <v>0</v>
          </cell>
          <cell r="S433">
            <v>0</v>
          </cell>
          <cell r="T433">
            <v>0</v>
          </cell>
          <cell r="U433">
            <v>1.1320754716981131E-2</v>
          </cell>
          <cell r="V433">
            <v>0.67455174943675378</v>
          </cell>
          <cell r="W433">
            <v>1</v>
          </cell>
          <cell r="X433">
            <v>0</v>
          </cell>
          <cell r="Y433">
            <v>0</v>
          </cell>
          <cell r="Z433">
            <v>0</v>
          </cell>
          <cell r="AA433">
            <v>3.2365369055111032E-2</v>
          </cell>
          <cell r="AB433">
            <v>0.49681387932170878</v>
          </cell>
          <cell r="AC433">
            <v>1</v>
          </cell>
          <cell r="AD433" t="str">
            <v>C</v>
          </cell>
          <cell r="AE433" t="str">
            <v>QC</v>
          </cell>
          <cell r="AF433">
            <v>422</v>
          </cell>
        </row>
        <row r="434">
          <cell r="B434">
            <v>7050507</v>
          </cell>
          <cell r="C434" t="str">
            <v>RICHARD, Sylvie</v>
          </cell>
          <cell r="D434" t="str">
            <v>5B</v>
          </cell>
          <cell r="E434" t="str">
            <v>V</v>
          </cell>
          <cell r="F434">
            <v>87</v>
          </cell>
          <cell r="G434">
            <v>0</v>
          </cell>
          <cell r="H434">
            <v>148</v>
          </cell>
          <cell r="I434">
            <v>0</v>
          </cell>
          <cell r="J434">
            <v>291</v>
          </cell>
          <cell r="K434">
            <v>3.2010243277848916E-4</v>
          </cell>
          <cell r="L434">
            <v>643</v>
          </cell>
          <cell r="M434">
            <v>9.8638390975025803E-2</v>
          </cell>
          <cell r="N434">
            <v>693</v>
          </cell>
          <cell r="O434">
            <v>0.5404943888574445</v>
          </cell>
          <cell r="P434">
            <v>534</v>
          </cell>
          <cell r="Q434">
            <v>0.99913633758797471</v>
          </cell>
          <cell r="R434">
            <v>0</v>
          </cell>
          <cell r="S434">
            <v>0</v>
          </cell>
          <cell r="T434">
            <v>1.2804097311139566E-3</v>
          </cell>
          <cell r="U434">
            <v>8.0892272257310396E-2</v>
          </cell>
          <cell r="V434">
            <v>0.59896760633864143</v>
          </cell>
          <cell r="W434">
            <v>0.99813820186778457</v>
          </cell>
          <cell r="X434">
            <v>0</v>
          </cell>
          <cell r="Y434">
            <v>0</v>
          </cell>
          <cell r="Z434">
            <v>0</v>
          </cell>
          <cell r="AA434">
            <v>0.10455376388093095</v>
          </cell>
          <cell r="AB434">
            <v>0.52100331636371222</v>
          </cell>
          <cell r="AC434">
            <v>0.99946904949470472</v>
          </cell>
          <cell r="AD434" t="str">
            <v>C</v>
          </cell>
          <cell r="AE434" t="str">
            <v>QC</v>
          </cell>
          <cell r="AF434">
            <v>423</v>
          </cell>
        </row>
        <row r="435">
          <cell r="B435">
            <v>7026594</v>
          </cell>
          <cell r="C435" t="str">
            <v>DUMAS, Francine</v>
          </cell>
          <cell r="D435" t="str">
            <v>5B</v>
          </cell>
          <cell r="E435" t="str">
            <v>V</v>
          </cell>
          <cell r="F435">
            <v>65</v>
          </cell>
          <cell r="G435">
            <v>0</v>
          </cell>
          <cell r="H435">
            <v>122</v>
          </cell>
          <cell r="I435">
            <v>0</v>
          </cell>
          <cell r="J435">
            <v>259</v>
          </cell>
          <cell r="K435">
            <v>0</v>
          </cell>
          <cell r="L435">
            <v>572</v>
          </cell>
          <cell r="M435">
            <v>4.169230324088697E-2</v>
          </cell>
          <cell r="N435">
            <v>603</v>
          </cell>
          <cell r="O435">
            <v>0.54040514964959274</v>
          </cell>
          <cell r="P435">
            <v>453</v>
          </cell>
          <cell r="Q435">
            <v>0.91356051299251007</v>
          </cell>
          <cell r="R435">
            <v>0</v>
          </cell>
          <cell r="S435">
            <v>0</v>
          </cell>
          <cell r="T435">
            <v>0</v>
          </cell>
          <cell r="U435">
            <v>3.4232138946900782E-2</v>
          </cell>
          <cell r="V435">
            <v>0.53594181638340566</v>
          </cell>
          <cell r="W435">
            <v>0.98805729535514797</v>
          </cell>
          <cell r="X435">
            <v>0</v>
          </cell>
          <cell r="Y435">
            <v>0</v>
          </cell>
          <cell r="Z435">
            <v>0</v>
          </cell>
          <cell r="AA435">
            <v>4.4179024672215697E-2</v>
          </cell>
          <cell r="AB435">
            <v>0.54189292740498851</v>
          </cell>
          <cell r="AC435">
            <v>0.8887282522049641</v>
          </cell>
          <cell r="AD435" t="str">
            <v>C</v>
          </cell>
          <cell r="AE435" t="str">
            <v>QC</v>
          </cell>
          <cell r="AF435">
            <v>424</v>
          </cell>
        </row>
        <row r="436">
          <cell r="B436">
            <v>7019671</v>
          </cell>
          <cell r="C436" t="str">
            <v>DESMEULES, Louise</v>
          </cell>
          <cell r="D436" t="str">
            <v>5C</v>
          </cell>
          <cell r="E436" t="str">
            <v>R</v>
          </cell>
          <cell r="F436">
            <v>18</v>
          </cell>
          <cell r="G436">
            <v>0</v>
          </cell>
          <cell r="H436">
            <v>45</v>
          </cell>
          <cell r="I436">
            <v>0</v>
          </cell>
          <cell r="J436">
            <v>170.5</v>
          </cell>
          <cell r="K436">
            <v>0</v>
          </cell>
          <cell r="L436">
            <v>380.5</v>
          </cell>
          <cell r="M436">
            <v>8.444984592984657E-3</v>
          </cell>
          <cell r="N436">
            <v>382</v>
          </cell>
          <cell r="O436">
            <v>0.54014516595161033</v>
          </cell>
          <cell r="P436">
            <v>288.5</v>
          </cell>
          <cell r="Q436">
            <v>0.99016328541383192</v>
          </cell>
          <cell r="R436">
            <v>0</v>
          </cell>
          <cell r="S436">
            <v>0</v>
          </cell>
          <cell r="T436">
            <v>0</v>
          </cell>
          <cell r="U436">
            <v>6.184668989547038E-3</v>
          </cell>
          <cell r="V436">
            <v>0.49156344449040018</v>
          </cell>
          <cell r="W436">
            <v>0.97854689880774937</v>
          </cell>
          <cell r="X436">
            <v>0</v>
          </cell>
          <cell r="Y436">
            <v>0</v>
          </cell>
          <cell r="Z436">
            <v>0</v>
          </cell>
          <cell r="AA436">
            <v>9.1984231274638631E-3</v>
          </cell>
          <cell r="AB436">
            <v>0.55633907310534703</v>
          </cell>
          <cell r="AC436">
            <v>0.99403541428252606</v>
          </cell>
          <cell r="AD436" t="str">
            <v>C</v>
          </cell>
          <cell r="AE436" t="str">
            <v>QC</v>
          </cell>
          <cell r="AF436">
            <v>425</v>
          </cell>
        </row>
        <row r="437">
          <cell r="B437">
            <v>7036108</v>
          </cell>
          <cell r="C437" t="str">
            <v>THOMAS, Jean-Jacques</v>
          </cell>
          <cell r="D437" t="str">
            <v>5A</v>
          </cell>
          <cell r="E437" t="str">
            <v>D</v>
          </cell>
          <cell r="F437">
            <v>19</v>
          </cell>
          <cell r="G437">
            <v>0</v>
          </cell>
          <cell r="H437">
            <v>46.5</v>
          </cell>
          <cell r="I437">
            <v>0</v>
          </cell>
          <cell r="J437">
            <v>108</v>
          </cell>
          <cell r="K437">
            <v>1.4777760783330428E-3</v>
          </cell>
          <cell r="L437">
            <v>230</v>
          </cell>
          <cell r="M437">
            <v>3.5774149823588446E-2</v>
          </cell>
          <cell r="N437">
            <v>228</v>
          </cell>
          <cell r="O437">
            <v>0.5373916109809157</v>
          </cell>
          <cell r="P437">
            <v>225</v>
          </cell>
          <cell r="Q437">
            <v>0.99320831400998821</v>
          </cell>
          <cell r="R437">
            <v>0</v>
          </cell>
          <cell r="S437">
            <v>0</v>
          </cell>
          <cell r="T437">
            <v>2.5336767872978336E-3</v>
          </cell>
          <cell r="U437">
            <v>5.7653150391613887E-2</v>
          </cell>
          <cell r="V437">
            <v>0.83470063173035058</v>
          </cell>
          <cell r="W437">
            <v>1</v>
          </cell>
          <cell r="X437">
            <v>0</v>
          </cell>
          <cell r="Y437">
            <v>0</v>
          </cell>
          <cell r="Z437">
            <v>1.125809175344779E-3</v>
          </cell>
          <cell r="AA437">
            <v>2.8481149634246632E-2</v>
          </cell>
          <cell r="AB437">
            <v>0.43828860406443743</v>
          </cell>
          <cell r="AC437">
            <v>0.99094441867998428</v>
          </cell>
          <cell r="AD437" t="str">
            <v>C</v>
          </cell>
          <cell r="AE437" t="str">
            <v>QC</v>
          </cell>
          <cell r="AF437">
            <v>426</v>
          </cell>
        </row>
        <row r="438">
          <cell r="B438">
            <v>7012239</v>
          </cell>
          <cell r="C438" t="str">
            <v>HURTUBISE, Gabrielle</v>
          </cell>
          <cell r="D438" t="str">
            <v>5B</v>
          </cell>
          <cell r="E438" t="str">
            <v>R</v>
          </cell>
          <cell r="F438">
            <v>78.5</v>
          </cell>
          <cell r="G438">
            <v>0</v>
          </cell>
          <cell r="H438">
            <v>136</v>
          </cell>
          <cell r="I438">
            <v>0</v>
          </cell>
          <cell r="J438">
            <v>250</v>
          </cell>
          <cell r="K438">
            <v>5.0885406065540408E-4</v>
          </cell>
          <cell r="L438">
            <v>519</v>
          </cell>
          <cell r="M438">
            <v>2.9559694351562214E-2</v>
          </cell>
          <cell r="N438">
            <v>548</v>
          </cell>
          <cell r="O438">
            <v>0.53713126991824045</v>
          </cell>
          <cell r="P438">
            <v>443</v>
          </cell>
          <cell r="Q438">
            <v>1</v>
          </cell>
          <cell r="R438">
            <v>0</v>
          </cell>
          <cell r="S438">
            <v>0</v>
          </cell>
          <cell r="T438">
            <v>2.0354162426216163E-3</v>
          </cell>
          <cell r="U438">
            <v>5.3917587550922769E-2</v>
          </cell>
          <cell r="V438">
            <v>0.54474647571867552</v>
          </cell>
          <cell r="W438">
            <v>1</v>
          </cell>
          <cell r="X438">
            <v>0</v>
          </cell>
          <cell r="Y438">
            <v>0</v>
          </cell>
          <cell r="Z438">
            <v>0</v>
          </cell>
          <cell r="AA438">
            <v>2.1440396618442027E-2</v>
          </cell>
          <cell r="AB438">
            <v>0.53459286798476213</v>
          </cell>
          <cell r="AC438">
            <v>1</v>
          </cell>
          <cell r="AD438" t="str">
            <v>C</v>
          </cell>
          <cell r="AE438" t="str">
            <v>QC</v>
          </cell>
          <cell r="AF438">
            <v>427</v>
          </cell>
        </row>
        <row r="439">
          <cell r="B439">
            <v>7019309</v>
          </cell>
          <cell r="C439" t="str">
            <v>MARCOTTE, Simon</v>
          </cell>
          <cell r="D439" t="str">
            <v>5C</v>
          </cell>
          <cell r="E439" t="str">
            <v>S</v>
          </cell>
          <cell r="F439">
            <v>23</v>
          </cell>
          <cell r="G439">
            <v>0</v>
          </cell>
          <cell r="H439">
            <v>40</v>
          </cell>
          <cell r="I439">
            <v>0</v>
          </cell>
          <cell r="J439">
            <v>62</v>
          </cell>
          <cell r="K439">
            <v>3.6096256684491975E-3</v>
          </cell>
          <cell r="L439">
            <v>135</v>
          </cell>
          <cell r="M439">
            <v>3.2612282129600496E-2</v>
          </cell>
          <cell r="N439">
            <v>157</v>
          </cell>
          <cell r="O439">
            <v>0.5352456919051205</v>
          </cell>
          <cell r="P439">
            <v>120</v>
          </cell>
          <cell r="Q439">
            <v>0.9910471799406303</v>
          </cell>
          <cell r="R439">
            <v>0</v>
          </cell>
          <cell r="S439">
            <v>0</v>
          </cell>
          <cell r="T439">
            <v>0</v>
          </cell>
          <cell r="U439">
            <v>7.2424407025167481E-3</v>
          </cell>
          <cell r="V439">
            <v>0.42845031048784404</v>
          </cell>
          <cell r="W439">
            <v>0.9641887197625213</v>
          </cell>
          <cell r="X439">
            <v>0</v>
          </cell>
          <cell r="Y439">
            <v>0</v>
          </cell>
          <cell r="Z439">
            <v>4.8128342245989299E-3</v>
          </cell>
          <cell r="AA439">
            <v>4.1068895938628412E-2</v>
          </cell>
          <cell r="AB439">
            <v>0.57084415237754604</v>
          </cell>
          <cell r="AC439">
            <v>1</v>
          </cell>
          <cell r="AD439" t="str">
            <v>C</v>
          </cell>
          <cell r="AE439" t="str">
            <v>QC</v>
          </cell>
          <cell r="AF439">
            <v>428</v>
          </cell>
        </row>
        <row r="440">
          <cell r="B440">
            <v>7049712</v>
          </cell>
          <cell r="C440" t="str">
            <v>BEAULNE, Jean-Marc</v>
          </cell>
          <cell r="D440" t="str">
            <v>5B</v>
          </cell>
          <cell r="E440" t="str">
            <v>D</v>
          </cell>
          <cell r="F440">
            <v>30</v>
          </cell>
          <cell r="G440">
            <v>0</v>
          </cell>
          <cell r="H440">
            <v>55</v>
          </cell>
          <cell r="I440">
            <v>0</v>
          </cell>
          <cell r="J440">
            <v>73.5</v>
          </cell>
          <cell r="K440">
            <v>2.0053475935828875E-3</v>
          </cell>
          <cell r="L440">
            <v>156.5</v>
          </cell>
          <cell r="M440">
            <v>1.5486741212934786E-2</v>
          </cell>
          <cell r="N440">
            <v>159.5</v>
          </cell>
          <cell r="O440">
            <v>0.52901894002996031</v>
          </cell>
          <cell r="P440">
            <v>153</v>
          </cell>
          <cell r="Q440">
            <v>1</v>
          </cell>
          <cell r="R440">
            <v>0</v>
          </cell>
          <cell r="S440">
            <v>0</v>
          </cell>
          <cell r="T440">
            <v>0</v>
          </cell>
          <cell r="U440">
            <v>3.4220532319391636E-2</v>
          </cell>
          <cell r="V440">
            <v>0.71378512566888808</v>
          </cell>
          <cell r="W440">
            <v>1</v>
          </cell>
          <cell r="X440">
            <v>0</v>
          </cell>
          <cell r="Y440">
            <v>0</v>
          </cell>
          <cell r="Z440">
            <v>2.6737967914438501E-3</v>
          </cell>
          <cell r="AA440">
            <v>9.242144177449169E-3</v>
          </cell>
          <cell r="AB440">
            <v>0.46743021148365116</v>
          </cell>
          <cell r="AC440">
            <v>1</v>
          </cell>
          <cell r="AD440" t="str">
            <v>C</v>
          </cell>
          <cell r="AE440" t="str">
            <v>QC</v>
          </cell>
          <cell r="AF440">
            <v>429</v>
          </cell>
        </row>
        <row r="441">
          <cell r="B441">
            <v>7052742</v>
          </cell>
          <cell r="C441" t="str">
            <v>MÉNARD, Mado</v>
          </cell>
          <cell r="D441" t="str">
            <v>5B</v>
          </cell>
          <cell r="E441" t="str">
            <v>D</v>
          </cell>
          <cell r="F441">
            <v>54</v>
          </cell>
          <cell r="G441">
            <v>0</v>
          </cell>
          <cell r="H441">
            <v>98</v>
          </cell>
          <cell r="I441">
            <v>0</v>
          </cell>
          <cell r="J441">
            <v>222.5</v>
          </cell>
          <cell r="K441">
            <v>0</v>
          </cell>
          <cell r="L441">
            <v>479</v>
          </cell>
          <cell r="M441">
            <v>0</v>
          </cell>
          <cell r="N441">
            <v>529.5</v>
          </cell>
          <cell r="O441">
            <v>0.51950456026739056</v>
          </cell>
          <cell r="P441">
            <v>399.5</v>
          </cell>
          <cell r="Q441">
            <v>0.99830358911834116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0.58416662639618766</v>
          </cell>
          <cell r="W441">
            <v>1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0.49795053822445817</v>
          </cell>
          <cell r="AC441">
            <v>0.99773811882445484</v>
          </cell>
          <cell r="AD441" t="str">
            <v>C</v>
          </cell>
          <cell r="AE441" t="str">
            <v>QC</v>
          </cell>
          <cell r="AF441">
            <v>430</v>
          </cell>
        </row>
        <row r="442">
          <cell r="B442">
            <v>7005092</v>
          </cell>
          <cell r="C442" t="str">
            <v>BEAUPRÉ, Doreen</v>
          </cell>
          <cell r="D442" t="str">
            <v>5C</v>
          </cell>
          <cell r="E442" t="str">
            <v>R</v>
          </cell>
          <cell r="F442">
            <v>25</v>
          </cell>
          <cell r="G442">
            <v>0</v>
          </cell>
          <cell r="H442">
            <v>51.5</v>
          </cell>
          <cell r="I442">
            <v>0</v>
          </cell>
          <cell r="J442">
            <v>104</v>
          </cell>
          <cell r="K442">
            <v>0</v>
          </cell>
          <cell r="L442">
            <v>203</v>
          </cell>
          <cell r="M442">
            <v>3.0981377942411705E-2</v>
          </cell>
          <cell r="N442">
            <v>216</v>
          </cell>
          <cell r="O442">
            <v>0.51874755992496946</v>
          </cell>
          <cell r="P442">
            <v>170.5</v>
          </cell>
          <cell r="Q442">
            <v>0.97293341944586209</v>
          </cell>
          <cell r="R442">
            <v>0</v>
          </cell>
          <cell r="S442">
            <v>0</v>
          </cell>
          <cell r="T442">
            <v>0</v>
          </cell>
          <cell r="U442">
            <v>5.7258845102980155E-2</v>
          </cell>
          <cell r="V442">
            <v>0.41550278332007945</v>
          </cell>
          <cell r="W442">
            <v>0.89173367778344814</v>
          </cell>
          <cell r="X442">
            <v>0</v>
          </cell>
          <cell r="Y442">
            <v>0</v>
          </cell>
          <cell r="Z442">
            <v>0</v>
          </cell>
          <cell r="AA442">
            <v>2.2222222222222223E-2</v>
          </cell>
          <cell r="AB442">
            <v>0.55316248545993274</v>
          </cell>
          <cell r="AC442">
            <v>1</v>
          </cell>
          <cell r="AD442" t="str">
            <v>C</v>
          </cell>
          <cell r="AE442" t="str">
            <v>QC</v>
          </cell>
          <cell r="AF442">
            <v>431</v>
          </cell>
        </row>
        <row r="443">
          <cell r="B443">
            <v>7046849</v>
          </cell>
          <cell r="C443" t="str">
            <v>DUBÉ, Diane</v>
          </cell>
          <cell r="D443" t="str">
            <v>5B</v>
          </cell>
          <cell r="E443" t="str">
            <v>D</v>
          </cell>
          <cell r="F443">
            <v>57</v>
          </cell>
          <cell r="G443">
            <v>0</v>
          </cell>
          <cell r="H443">
            <v>102</v>
          </cell>
          <cell r="I443">
            <v>0</v>
          </cell>
          <cell r="J443">
            <v>205</v>
          </cell>
          <cell r="K443">
            <v>0</v>
          </cell>
          <cell r="L443">
            <v>430</v>
          </cell>
          <cell r="M443">
            <v>5.0866753875050434E-3</v>
          </cell>
          <cell r="N443">
            <v>485</v>
          </cell>
          <cell r="O443">
            <v>0.51766854327313072</v>
          </cell>
          <cell r="P443">
            <v>329.5</v>
          </cell>
          <cell r="Q443">
            <v>0.99486655604054319</v>
          </cell>
          <cell r="R443">
            <v>0</v>
          </cell>
          <cell r="S443">
            <v>0</v>
          </cell>
          <cell r="T443">
            <v>0</v>
          </cell>
          <cell r="U443">
            <v>6.0876623376623371E-3</v>
          </cell>
          <cell r="V443">
            <v>0.50057107863388273</v>
          </cell>
          <cell r="W443">
            <v>1</v>
          </cell>
          <cell r="X443">
            <v>0</v>
          </cell>
          <cell r="Y443">
            <v>0</v>
          </cell>
          <cell r="Z443">
            <v>0</v>
          </cell>
          <cell r="AA443">
            <v>4.7530130707859452E-3</v>
          </cell>
          <cell r="AB443">
            <v>0.52336769815287998</v>
          </cell>
          <cell r="AC443">
            <v>0.99315540805405766</v>
          </cell>
          <cell r="AD443" t="str">
            <v>C</v>
          </cell>
          <cell r="AE443" t="str">
            <v>QC</v>
          </cell>
          <cell r="AF443">
            <v>432</v>
          </cell>
        </row>
        <row r="444">
          <cell r="B444">
            <v>7025009</v>
          </cell>
          <cell r="C444" t="str">
            <v>MOQUIN, Ginette</v>
          </cell>
          <cell r="D444" t="str">
            <v>5A</v>
          </cell>
          <cell r="E444" t="str">
            <v>D</v>
          </cell>
          <cell r="F444">
            <v>86.5</v>
          </cell>
          <cell r="G444">
            <v>0</v>
          </cell>
          <cell r="H444">
            <v>155</v>
          </cell>
          <cell r="I444">
            <v>0</v>
          </cell>
          <cell r="J444">
            <v>294</v>
          </cell>
          <cell r="K444">
            <v>0</v>
          </cell>
          <cell r="L444">
            <v>625.5</v>
          </cell>
          <cell r="M444">
            <v>4.5590928849478768E-2</v>
          </cell>
          <cell r="N444">
            <v>736</v>
          </cell>
          <cell r="O444">
            <v>0.51081510301178124</v>
          </cell>
          <cell r="P444">
            <v>459.5</v>
          </cell>
          <cell r="Q444">
            <v>0.95101265730844964</v>
          </cell>
          <cell r="R444">
            <v>0</v>
          </cell>
          <cell r="S444">
            <v>0</v>
          </cell>
          <cell r="T444">
            <v>0</v>
          </cell>
          <cell r="U444">
            <v>3.4025787965616047E-2</v>
          </cell>
          <cell r="V444">
            <v>0.83537390514062715</v>
          </cell>
          <cell r="W444">
            <v>1</v>
          </cell>
          <cell r="X444">
            <v>0</v>
          </cell>
          <cell r="Y444">
            <v>0</v>
          </cell>
          <cell r="Z444">
            <v>0</v>
          </cell>
          <cell r="AA444">
            <v>4.9445975810766339E-2</v>
          </cell>
          <cell r="AB444">
            <v>0.40262883563549923</v>
          </cell>
          <cell r="AC444">
            <v>0.93468354307793289</v>
          </cell>
          <cell r="AD444" t="str">
            <v>C</v>
          </cell>
          <cell r="AE444" t="str">
            <v>QC</v>
          </cell>
          <cell r="AF444">
            <v>433</v>
          </cell>
        </row>
        <row r="445">
          <cell r="B445">
            <v>7059834</v>
          </cell>
          <cell r="C445" t="str">
            <v>GUAY, Laurence</v>
          </cell>
          <cell r="D445" t="str">
            <v>5C</v>
          </cell>
          <cell r="E445" t="str">
            <v>D</v>
          </cell>
          <cell r="F445">
            <v>16</v>
          </cell>
          <cell r="G445">
            <v>0</v>
          </cell>
          <cell r="H445">
            <v>27</v>
          </cell>
          <cell r="I445">
            <v>0</v>
          </cell>
          <cell r="J445">
            <v>67</v>
          </cell>
          <cell r="K445">
            <v>0</v>
          </cell>
          <cell r="L445">
            <v>138</v>
          </cell>
          <cell r="M445">
            <v>7.4087189172175006E-3</v>
          </cell>
          <cell r="N445">
            <v>163.5</v>
          </cell>
          <cell r="O445">
            <v>0.50922374281098404</v>
          </cell>
          <cell r="P445">
            <v>97.5</v>
          </cell>
          <cell r="Q445">
            <v>0.83751234084275505</v>
          </cell>
          <cell r="R445">
            <v>0</v>
          </cell>
          <cell r="S445">
            <v>0</v>
          </cell>
          <cell r="T445">
            <v>0</v>
          </cell>
          <cell r="U445">
            <v>2.4079320113314446E-2</v>
          </cell>
          <cell r="V445">
            <v>0.58556753761561742</v>
          </cell>
          <cell r="W445">
            <v>0.91873068205233877</v>
          </cell>
          <cell r="X445">
            <v>0</v>
          </cell>
          <cell r="Y445">
            <v>0</v>
          </cell>
          <cell r="Z445">
            <v>0</v>
          </cell>
          <cell r="AA445">
            <v>1.8518518518518519E-3</v>
          </cell>
          <cell r="AB445">
            <v>0.48377581120943952</v>
          </cell>
          <cell r="AC445">
            <v>0.81043956043956045</v>
          </cell>
          <cell r="AD445" t="str">
            <v>C</v>
          </cell>
          <cell r="AE445" t="str">
            <v>QC</v>
          </cell>
          <cell r="AF445">
            <v>434</v>
          </cell>
        </row>
        <row r="446">
          <cell r="B446">
            <v>7042359</v>
          </cell>
          <cell r="C446" t="str">
            <v>DESJARDINS, Paul</v>
          </cell>
          <cell r="D446" t="str">
            <v>5B</v>
          </cell>
          <cell r="E446" t="str">
            <v>D</v>
          </cell>
          <cell r="F446">
            <v>29</v>
          </cell>
          <cell r="G446">
            <v>0</v>
          </cell>
          <cell r="H446">
            <v>57</v>
          </cell>
          <cell r="I446">
            <v>0</v>
          </cell>
          <cell r="J446">
            <v>160.5</v>
          </cell>
          <cell r="K446">
            <v>9.0815523400133199E-4</v>
          </cell>
          <cell r="L446">
            <v>330</v>
          </cell>
          <cell r="M446">
            <v>3.3081345388771305E-2</v>
          </cell>
          <cell r="N446">
            <v>401</v>
          </cell>
          <cell r="O446">
            <v>0.50857564630055996</v>
          </cell>
          <cell r="P446">
            <v>258</v>
          </cell>
          <cell r="Q446">
            <v>0.99100818484900022</v>
          </cell>
          <cell r="R446">
            <v>0</v>
          </cell>
          <cell r="S446">
            <v>0</v>
          </cell>
          <cell r="T446">
            <v>3.632620936005328E-3</v>
          </cell>
          <cell r="U446">
            <v>3.6870836100539782E-2</v>
          </cell>
          <cell r="V446">
            <v>0.68193320488632236</v>
          </cell>
          <cell r="W446">
            <v>0.99447242372520051</v>
          </cell>
          <cell r="X446">
            <v>0</v>
          </cell>
          <cell r="Y446">
            <v>0</v>
          </cell>
          <cell r="Z446">
            <v>0</v>
          </cell>
          <cell r="AA446">
            <v>3.1818181818181815E-2</v>
          </cell>
          <cell r="AB446">
            <v>0.45078979343863912</v>
          </cell>
          <cell r="AC446">
            <v>0.98985343855693353</v>
          </cell>
          <cell r="AD446" t="str">
            <v>C</v>
          </cell>
          <cell r="AE446" t="str">
            <v>QC</v>
          </cell>
          <cell r="AF446">
            <v>435</v>
          </cell>
        </row>
        <row r="447">
          <cell r="B447">
            <v>7000031</v>
          </cell>
          <cell r="C447" t="str">
            <v>BOUCHER, Brigitte</v>
          </cell>
          <cell r="D447" t="str">
            <v>5B</v>
          </cell>
          <cell r="E447" t="str">
            <v>D</v>
          </cell>
          <cell r="F447">
            <v>73</v>
          </cell>
          <cell r="G447">
            <v>0</v>
          </cell>
          <cell r="H447">
            <v>123</v>
          </cell>
          <cell r="I447">
            <v>0</v>
          </cell>
          <cell r="J447">
            <v>256</v>
          </cell>
          <cell r="K447">
            <v>3.5521454958795112E-4</v>
          </cell>
          <cell r="L447">
            <v>532</v>
          </cell>
          <cell r="M447">
            <v>3.7542028742799896E-2</v>
          </cell>
          <cell r="N447">
            <v>545</v>
          </cell>
          <cell r="O447">
            <v>0.50592750678911724</v>
          </cell>
          <cell r="P447">
            <v>465</v>
          </cell>
          <cell r="Q447">
            <v>0.93917907616714935</v>
          </cell>
          <cell r="R447">
            <v>0</v>
          </cell>
          <cell r="S447">
            <v>0</v>
          </cell>
          <cell r="T447">
            <v>1.4208581983518045E-3</v>
          </cell>
          <cell r="U447">
            <v>8.5344588745300543E-3</v>
          </cell>
          <cell r="V447">
            <v>0.55140923505903183</v>
          </cell>
          <cell r="W447">
            <v>0.99842566279864708</v>
          </cell>
          <cell r="X447">
            <v>0</v>
          </cell>
          <cell r="Y447">
            <v>0</v>
          </cell>
          <cell r="Z447">
            <v>0</v>
          </cell>
          <cell r="AA447">
            <v>4.7211218698889841E-2</v>
          </cell>
          <cell r="AB447">
            <v>0.49076693069914568</v>
          </cell>
          <cell r="AC447">
            <v>0.91943021395665003</v>
          </cell>
          <cell r="AD447" t="str">
            <v>C</v>
          </cell>
          <cell r="AE447" t="str">
            <v>QC</v>
          </cell>
          <cell r="AF447">
            <v>436</v>
          </cell>
        </row>
        <row r="448">
          <cell r="B448">
            <v>7058497</v>
          </cell>
          <cell r="C448" t="str">
            <v>LAMMAM, Pascal</v>
          </cell>
          <cell r="D448" t="str">
            <v>5D</v>
          </cell>
          <cell r="E448" t="str">
            <v>S</v>
          </cell>
          <cell r="F448">
            <v>53</v>
          </cell>
          <cell r="G448">
            <v>0</v>
          </cell>
          <cell r="H448">
            <v>95</v>
          </cell>
          <cell r="I448">
            <v>0</v>
          </cell>
          <cell r="J448">
            <v>165</v>
          </cell>
          <cell r="K448">
            <v>0</v>
          </cell>
          <cell r="L448">
            <v>334</v>
          </cell>
          <cell r="M448">
            <v>3.152726452598846E-2</v>
          </cell>
          <cell r="N448">
            <v>376</v>
          </cell>
          <cell r="O448">
            <v>0.50529836955658158</v>
          </cell>
          <cell r="P448">
            <v>274</v>
          </cell>
          <cell r="Q448">
            <v>0.99463213042250687</v>
          </cell>
          <cell r="R448">
            <v>0</v>
          </cell>
          <cell r="S448">
            <v>0</v>
          </cell>
          <cell r="T448">
            <v>0</v>
          </cell>
          <cell r="U448">
            <v>3.3620767358711653E-2</v>
          </cell>
          <cell r="V448">
            <v>0.39592177915508886</v>
          </cell>
          <cell r="W448">
            <v>0.98148451772543999</v>
          </cell>
          <cell r="X448">
            <v>0</v>
          </cell>
          <cell r="Y448">
            <v>0</v>
          </cell>
          <cell r="Z448">
            <v>0</v>
          </cell>
          <cell r="AA448">
            <v>3.0829430248414065E-2</v>
          </cell>
          <cell r="AB448">
            <v>0.54175723302374579</v>
          </cell>
          <cell r="AC448">
            <v>0.99901466798819594</v>
          </cell>
          <cell r="AD448" t="str">
            <v>C</v>
          </cell>
          <cell r="AE448" t="str">
            <v>QC</v>
          </cell>
          <cell r="AF448">
            <v>437</v>
          </cell>
        </row>
        <row r="449">
          <cell r="B449">
            <v>7037107</v>
          </cell>
          <cell r="C449" t="str">
            <v>LAROUCHE, Hélène</v>
          </cell>
          <cell r="D449" t="str">
            <v>5C</v>
          </cell>
          <cell r="E449" t="str">
            <v>D</v>
          </cell>
          <cell r="F449">
            <v>38.5</v>
          </cell>
          <cell r="G449">
            <v>0</v>
          </cell>
          <cell r="H449">
            <v>63</v>
          </cell>
          <cell r="I449">
            <v>0</v>
          </cell>
          <cell r="J449">
            <v>105.5</v>
          </cell>
          <cell r="K449">
            <v>0</v>
          </cell>
          <cell r="L449">
            <v>253.5</v>
          </cell>
          <cell r="M449">
            <v>9.6687618001162781E-2</v>
          </cell>
          <cell r="N449">
            <v>304.5</v>
          </cell>
          <cell r="O449">
            <v>0.50528677980365255</v>
          </cell>
          <cell r="P449">
            <v>250</v>
          </cell>
          <cell r="Q449">
            <v>0.98383871727051775</v>
          </cell>
          <cell r="R449">
            <v>0</v>
          </cell>
          <cell r="S449">
            <v>0</v>
          </cell>
          <cell r="T449">
            <v>0</v>
          </cell>
          <cell r="U449">
            <v>0.11840665649102428</v>
          </cell>
          <cell r="V449">
            <v>0.31193285174331742</v>
          </cell>
          <cell r="W449">
            <v>0.95936886798151466</v>
          </cell>
          <cell r="X449">
            <v>0</v>
          </cell>
          <cell r="Y449">
            <v>0</v>
          </cell>
          <cell r="Z449">
            <v>0</v>
          </cell>
          <cell r="AA449">
            <v>8.9447938504542274E-2</v>
          </cell>
          <cell r="AB449">
            <v>0.56973808915709767</v>
          </cell>
          <cell r="AC449">
            <v>0.99199533370018544</v>
          </cell>
          <cell r="AD449" t="str">
            <v>C</v>
          </cell>
          <cell r="AE449" t="str">
            <v>QC</v>
          </cell>
          <cell r="AF449">
            <v>438</v>
          </cell>
        </row>
        <row r="450">
          <cell r="B450">
            <v>7053875</v>
          </cell>
          <cell r="C450" t="str">
            <v>PROULX, Marie</v>
          </cell>
          <cell r="D450" t="str">
            <v>5C</v>
          </cell>
          <cell r="E450" t="str">
            <v>D</v>
          </cell>
          <cell r="F450">
            <v>59</v>
          </cell>
          <cell r="G450">
            <v>0</v>
          </cell>
          <cell r="H450">
            <v>108</v>
          </cell>
          <cell r="I450">
            <v>0</v>
          </cell>
          <cell r="J450">
            <v>219</v>
          </cell>
          <cell r="K450">
            <v>0</v>
          </cell>
          <cell r="L450">
            <v>450</v>
          </cell>
          <cell r="M450">
            <v>5.0405392570078478E-2</v>
          </cell>
          <cell r="N450">
            <v>462</v>
          </cell>
          <cell r="O450">
            <v>0.50430282706173191</v>
          </cell>
          <cell r="P450">
            <v>380</v>
          </cell>
          <cell r="Q450">
            <v>0.98187658320480053</v>
          </cell>
          <cell r="R450">
            <v>0</v>
          </cell>
          <cell r="S450">
            <v>0</v>
          </cell>
          <cell r="T450">
            <v>0</v>
          </cell>
          <cell r="U450">
            <v>6.4451677354903161E-3</v>
          </cell>
          <cell r="V450">
            <v>0.38778628573620394</v>
          </cell>
          <cell r="W450">
            <v>0.97530108798398374</v>
          </cell>
          <cell r="X450">
            <v>0</v>
          </cell>
          <cell r="Y450">
            <v>0</v>
          </cell>
          <cell r="Z450">
            <v>0</v>
          </cell>
          <cell r="AA450">
            <v>6.5058800848274534E-2</v>
          </cell>
          <cell r="AB450">
            <v>0.54314167417024128</v>
          </cell>
          <cell r="AC450">
            <v>0.9840684149450728</v>
          </cell>
          <cell r="AD450" t="str">
            <v>C</v>
          </cell>
          <cell r="AE450" t="str">
            <v>QC</v>
          </cell>
          <cell r="AF450">
            <v>439</v>
          </cell>
        </row>
        <row r="451">
          <cell r="B451">
            <v>7030329</v>
          </cell>
          <cell r="C451" t="str">
            <v>GRANGER L., Pierrette</v>
          </cell>
          <cell r="D451" t="str">
            <v>5C</v>
          </cell>
          <cell r="E451" t="str">
            <v>D</v>
          </cell>
          <cell r="F451">
            <v>28.5</v>
          </cell>
          <cell r="G451">
            <v>0</v>
          </cell>
          <cell r="H451">
            <v>56.5</v>
          </cell>
          <cell r="I451">
            <v>0</v>
          </cell>
          <cell r="J451">
            <v>180.5</v>
          </cell>
          <cell r="K451">
            <v>0</v>
          </cell>
          <cell r="L451">
            <v>415.5</v>
          </cell>
          <cell r="M451">
            <v>9.064120405205052E-3</v>
          </cell>
          <cell r="N451">
            <v>472</v>
          </cell>
          <cell r="O451">
            <v>0.50031558961894684</v>
          </cell>
          <cell r="P451">
            <v>293</v>
          </cell>
          <cell r="Q451">
            <v>1</v>
          </cell>
          <cell r="R451">
            <v>0</v>
          </cell>
          <cell r="S451">
            <v>0</v>
          </cell>
          <cell r="T451">
            <v>0</v>
          </cell>
          <cell r="U451">
            <v>2.5426156711072911E-2</v>
          </cell>
          <cell r="V451">
            <v>0.51822797005826293</v>
          </cell>
          <cell r="W451">
            <v>1</v>
          </cell>
          <cell r="X451">
            <v>0</v>
          </cell>
          <cell r="Y451">
            <v>0</v>
          </cell>
          <cell r="Z451">
            <v>0</v>
          </cell>
          <cell r="AA451">
            <v>3.6101083032490976E-3</v>
          </cell>
          <cell r="AB451">
            <v>0.49434479613917487</v>
          </cell>
          <cell r="AC451">
            <v>1</v>
          </cell>
          <cell r="AD451" t="str">
            <v>C</v>
          </cell>
          <cell r="AE451" t="str">
            <v>QC</v>
          </cell>
          <cell r="AF451">
            <v>440</v>
          </cell>
        </row>
        <row r="452">
          <cell r="B452">
            <v>7046568</v>
          </cell>
          <cell r="C452" t="str">
            <v>VEILLET, Céline</v>
          </cell>
          <cell r="D452" t="str">
            <v>5B</v>
          </cell>
          <cell r="E452" t="str">
            <v>D</v>
          </cell>
          <cell r="F452">
            <v>107</v>
          </cell>
          <cell r="G452">
            <v>0</v>
          </cell>
          <cell r="H452">
            <v>188</v>
          </cell>
          <cell r="I452">
            <v>0</v>
          </cell>
          <cell r="J452">
            <v>392</v>
          </cell>
          <cell r="K452">
            <v>0</v>
          </cell>
          <cell r="L452">
            <v>857</v>
          </cell>
          <cell r="M452">
            <v>9.1652821139650512E-3</v>
          </cell>
          <cell r="N452">
            <v>948</v>
          </cell>
          <cell r="O452">
            <v>0.49486729802811402</v>
          </cell>
          <cell r="P452">
            <v>660</v>
          </cell>
          <cell r="Q452">
            <v>0.99987951640942785</v>
          </cell>
          <cell r="R452">
            <v>0</v>
          </cell>
          <cell r="S452">
            <v>0</v>
          </cell>
          <cell r="T452">
            <v>0</v>
          </cell>
          <cell r="U452">
            <v>3.1205673758865248E-2</v>
          </cell>
          <cell r="V452">
            <v>0.55969945117260855</v>
          </cell>
          <cell r="W452">
            <v>0.99951806563771151</v>
          </cell>
          <cell r="X452">
            <v>0</v>
          </cell>
          <cell r="Y452">
            <v>0</v>
          </cell>
          <cell r="Z452">
            <v>0</v>
          </cell>
          <cell r="AA452">
            <v>1.818484898998318E-3</v>
          </cell>
          <cell r="AB452">
            <v>0.47325658031328249</v>
          </cell>
          <cell r="AC452">
            <v>1</v>
          </cell>
          <cell r="AD452" t="str">
            <v>C</v>
          </cell>
          <cell r="AE452" t="str">
            <v>QC</v>
          </cell>
          <cell r="AF452">
            <v>441</v>
          </cell>
        </row>
        <row r="453">
          <cell r="B453">
            <v>7044109</v>
          </cell>
          <cell r="C453" t="str">
            <v>DALLAIRE, Louise</v>
          </cell>
          <cell r="D453" t="str">
            <v>5C</v>
          </cell>
          <cell r="E453" t="str">
            <v>D</v>
          </cell>
          <cell r="F453">
            <v>65</v>
          </cell>
          <cell r="G453">
            <v>0</v>
          </cell>
          <cell r="H453">
            <v>101</v>
          </cell>
          <cell r="I453">
            <v>0</v>
          </cell>
          <cell r="J453">
            <v>182.5</v>
          </cell>
          <cell r="K453">
            <v>0</v>
          </cell>
          <cell r="L453">
            <v>386</v>
          </cell>
          <cell r="M453">
            <v>3.4800459225955135E-2</v>
          </cell>
          <cell r="N453">
            <v>432</v>
          </cell>
          <cell r="O453">
            <v>0.49003099308247045</v>
          </cell>
          <cell r="P453">
            <v>312.5</v>
          </cell>
          <cell r="Q453">
            <v>0.98987354452359633</v>
          </cell>
          <cell r="R453">
            <v>0</v>
          </cell>
          <cell r="S453">
            <v>0</v>
          </cell>
          <cell r="T453">
            <v>0</v>
          </cell>
          <cell r="U453">
            <v>0.11444141689373297</v>
          </cell>
          <cell r="V453">
            <v>0.61669791606439306</v>
          </cell>
          <cell r="W453">
            <v>0.99497054694397402</v>
          </cell>
          <cell r="X453">
            <v>0</v>
          </cell>
          <cell r="Y453">
            <v>0</v>
          </cell>
          <cell r="Z453">
            <v>0</v>
          </cell>
          <cell r="AA453">
            <v>8.2534733366958594E-3</v>
          </cell>
          <cell r="AB453">
            <v>0.44780868542182961</v>
          </cell>
          <cell r="AC453">
            <v>0.9881745437168038</v>
          </cell>
          <cell r="AD453" t="str">
            <v>C</v>
          </cell>
          <cell r="AE453" t="str">
            <v>QC</v>
          </cell>
          <cell r="AF453">
            <v>442</v>
          </cell>
        </row>
        <row r="454">
          <cell r="B454">
            <v>7047466</v>
          </cell>
          <cell r="C454" t="str">
            <v>LABELLE, François</v>
          </cell>
          <cell r="D454" t="str">
            <v>5C</v>
          </cell>
          <cell r="E454" t="str">
            <v>V</v>
          </cell>
          <cell r="F454">
            <v>35</v>
          </cell>
          <cell r="G454">
            <v>0</v>
          </cell>
          <cell r="H454">
            <v>71</v>
          </cell>
          <cell r="I454">
            <v>0</v>
          </cell>
          <cell r="J454">
            <v>118</v>
          </cell>
          <cell r="K454">
            <v>0</v>
          </cell>
          <cell r="L454">
            <v>259.5</v>
          </cell>
          <cell r="M454">
            <v>7.3420698924731177E-3</v>
          </cell>
          <cell r="N454">
            <v>287</v>
          </cell>
          <cell r="O454">
            <v>0.48795255949876587</v>
          </cell>
          <cell r="P454">
            <v>233.5</v>
          </cell>
          <cell r="Q454">
            <v>0.99326736670504256</v>
          </cell>
          <cell r="R454">
            <v>0</v>
          </cell>
          <cell r="S454">
            <v>0</v>
          </cell>
          <cell r="T454">
            <v>0</v>
          </cell>
          <cell r="U454">
            <v>1.8257168458781361E-2</v>
          </cell>
          <cell r="V454">
            <v>0.39665532346514881</v>
          </cell>
          <cell r="W454">
            <v>0.99658075357748832</v>
          </cell>
          <cell r="X454">
            <v>0</v>
          </cell>
          <cell r="Y454">
            <v>0</v>
          </cell>
          <cell r="Z454">
            <v>0</v>
          </cell>
          <cell r="AA454">
            <v>3.7037037037037038E-3</v>
          </cell>
          <cell r="AB454">
            <v>0.51838497150997154</v>
          </cell>
          <cell r="AC454">
            <v>0.99216290441422739</v>
          </cell>
          <cell r="AD454" t="str">
            <v>C</v>
          </cell>
          <cell r="AE454" t="str">
            <v>QC</v>
          </cell>
          <cell r="AF454">
            <v>443</v>
          </cell>
        </row>
        <row r="455">
          <cell r="B455">
            <v>7050103</v>
          </cell>
          <cell r="C455" t="str">
            <v>LAROUCHE, Viviane</v>
          </cell>
          <cell r="D455" t="str">
            <v>5D</v>
          </cell>
          <cell r="E455" t="str">
            <v>V</v>
          </cell>
          <cell r="F455">
            <v>59</v>
          </cell>
          <cell r="G455">
            <v>0</v>
          </cell>
          <cell r="H455">
            <v>99</v>
          </cell>
          <cell r="I455">
            <v>0</v>
          </cell>
          <cell r="J455">
            <v>136</v>
          </cell>
          <cell r="K455">
            <v>0</v>
          </cell>
          <cell r="L455">
            <v>320.5</v>
          </cell>
          <cell r="M455">
            <v>6.5813278918989459E-3</v>
          </cell>
          <cell r="N455">
            <v>330</v>
          </cell>
          <cell r="O455">
            <v>0.48784284359778851</v>
          </cell>
          <cell r="P455">
            <v>291</v>
          </cell>
          <cell r="Q455">
            <v>0.81088771372520596</v>
          </cell>
          <cell r="R455">
            <v>0</v>
          </cell>
          <cell r="S455">
            <v>0</v>
          </cell>
          <cell r="T455">
            <v>0</v>
          </cell>
          <cell r="U455">
            <v>7.6045627376425855E-3</v>
          </cell>
          <cell r="V455">
            <v>0.21743295019157086</v>
          </cell>
          <cell r="W455">
            <v>0.40507859733978235</v>
          </cell>
          <cell r="X455">
            <v>0</v>
          </cell>
          <cell r="Y455">
            <v>0</v>
          </cell>
          <cell r="Z455">
            <v>0</v>
          </cell>
          <cell r="AA455">
            <v>6.2402496099843996E-3</v>
          </cell>
          <cell r="AB455">
            <v>0.57797947473319444</v>
          </cell>
          <cell r="AC455">
            <v>0.94615741918701379</v>
          </cell>
          <cell r="AD455" t="str">
            <v>C</v>
          </cell>
          <cell r="AE455" t="str">
            <v>QC</v>
          </cell>
          <cell r="AF455">
            <v>444</v>
          </cell>
        </row>
        <row r="456">
          <cell r="B456">
            <v>7031791</v>
          </cell>
          <cell r="C456" t="str">
            <v>TETREAULT, Diane</v>
          </cell>
          <cell r="D456" t="str">
            <v>5C</v>
          </cell>
          <cell r="E456" t="str">
            <v>D</v>
          </cell>
          <cell r="F456">
            <v>18</v>
          </cell>
          <cell r="G456">
            <v>0</v>
          </cell>
          <cell r="H456">
            <v>34.5</v>
          </cell>
          <cell r="I456">
            <v>0</v>
          </cell>
          <cell r="J456">
            <v>87</v>
          </cell>
          <cell r="K456">
            <v>0</v>
          </cell>
          <cell r="L456">
            <v>180.5</v>
          </cell>
          <cell r="M456">
            <v>2.7777777777777779E-3</v>
          </cell>
          <cell r="N456">
            <v>174</v>
          </cell>
          <cell r="O456">
            <v>0.48468930246259467</v>
          </cell>
          <cell r="P456">
            <v>182</v>
          </cell>
          <cell r="Q456">
            <v>0.98455652962169349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0.47233324451549874</v>
          </cell>
          <cell r="W456">
            <v>0.99429220812139851</v>
          </cell>
          <cell r="X456">
            <v>0</v>
          </cell>
          <cell r="Y456">
            <v>0</v>
          </cell>
          <cell r="Z456">
            <v>0</v>
          </cell>
          <cell r="AA456">
            <v>3.7037037037037038E-3</v>
          </cell>
          <cell r="AB456">
            <v>0.48880798844495998</v>
          </cell>
          <cell r="AC456">
            <v>0.98131130345512507</v>
          </cell>
          <cell r="AD456" t="str">
            <v>C</v>
          </cell>
          <cell r="AE456" t="str">
            <v>QC</v>
          </cell>
          <cell r="AF456">
            <v>445</v>
          </cell>
        </row>
        <row r="457">
          <cell r="B457">
            <v>7047861</v>
          </cell>
          <cell r="C457" t="str">
            <v>BROWN, Évelyne</v>
          </cell>
          <cell r="D457" t="str">
            <v>5C</v>
          </cell>
          <cell r="E457" t="str">
            <v>V</v>
          </cell>
          <cell r="F457">
            <v>61</v>
          </cell>
          <cell r="G457">
            <v>0</v>
          </cell>
          <cell r="H457">
            <v>103</v>
          </cell>
          <cell r="I457">
            <v>0</v>
          </cell>
          <cell r="J457">
            <v>181</v>
          </cell>
          <cell r="K457">
            <v>0</v>
          </cell>
          <cell r="L457">
            <v>394</v>
          </cell>
          <cell r="M457">
            <v>8.7132458576764674E-2</v>
          </cell>
          <cell r="N457">
            <v>400</v>
          </cell>
          <cell r="O457">
            <v>0.47618373868126668</v>
          </cell>
          <cell r="P457">
            <v>378</v>
          </cell>
          <cell r="Q457">
            <v>0.99742331678072627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0.45773499116428579</v>
          </cell>
          <cell r="W457">
            <v>0.99921594798892965</v>
          </cell>
          <cell r="X457">
            <v>0</v>
          </cell>
          <cell r="Y457">
            <v>0</v>
          </cell>
          <cell r="Z457">
            <v>0</v>
          </cell>
          <cell r="AA457">
            <v>0.11617661143568624</v>
          </cell>
          <cell r="AB457">
            <v>0.48233332118692696</v>
          </cell>
          <cell r="AC457">
            <v>0.99682577304465858</v>
          </cell>
          <cell r="AD457" t="str">
            <v>C</v>
          </cell>
          <cell r="AE457" t="str">
            <v>QC</v>
          </cell>
          <cell r="AF457">
            <v>446</v>
          </cell>
        </row>
        <row r="458">
          <cell r="B458">
            <v>7050215</v>
          </cell>
          <cell r="C458" t="str">
            <v>MICHEL, Francine</v>
          </cell>
          <cell r="D458" t="str">
            <v>5B</v>
          </cell>
          <cell r="E458" t="str">
            <v>D</v>
          </cell>
          <cell r="F458">
            <v>118.5</v>
          </cell>
          <cell r="G458">
            <v>0</v>
          </cell>
          <cell r="H458">
            <v>213</v>
          </cell>
          <cell r="I458">
            <v>0</v>
          </cell>
          <cell r="J458">
            <v>457</v>
          </cell>
          <cell r="K458">
            <v>0</v>
          </cell>
          <cell r="L458">
            <v>1001</v>
          </cell>
          <cell r="M458">
            <v>3.4200398998919654E-3</v>
          </cell>
          <cell r="N458">
            <v>1114</v>
          </cell>
          <cell r="O458">
            <v>0.47481571458668803</v>
          </cell>
          <cell r="P458">
            <v>772</v>
          </cell>
          <cell r="Q458">
            <v>0.95511051375600431</v>
          </cell>
          <cell r="R458">
            <v>0</v>
          </cell>
          <cell r="S458">
            <v>0</v>
          </cell>
          <cell r="T458">
            <v>0</v>
          </cell>
          <cell r="U458">
            <v>6.960171513120149E-3</v>
          </cell>
          <cell r="V458">
            <v>0.43854430226732755</v>
          </cell>
          <cell r="W458">
            <v>0.91058640521688705</v>
          </cell>
          <cell r="X458">
            <v>0</v>
          </cell>
          <cell r="Y458">
            <v>0</v>
          </cell>
          <cell r="Z458">
            <v>0</v>
          </cell>
          <cell r="AA458">
            <v>2.2399960288159043E-3</v>
          </cell>
          <cell r="AB458">
            <v>0.48690618535980817</v>
          </cell>
          <cell r="AC458">
            <v>0.96995188326904336</v>
          </cell>
          <cell r="AD458" t="str">
            <v>C</v>
          </cell>
          <cell r="AE458" t="str">
            <v>QC</v>
          </cell>
          <cell r="AF458">
            <v>447</v>
          </cell>
        </row>
        <row r="459">
          <cell r="B459">
            <v>7020253</v>
          </cell>
          <cell r="C459" t="str">
            <v>POIRIER, Rita</v>
          </cell>
          <cell r="D459" t="str">
            <v>5B</v>
          </cell>
          <cell r="E459" t="str">
            <v>D</v>
          </cell>
          <cell r="F459">
            <v>29</v>
          </cell>
          <cell r="G459">
            <v>0</v>
          </cell>
          <cell r="H459">
            <v>57</v>
          </cell>
          <cell r="I459">
            <v>0</v>
          </cell>
          <cell r="J459">
            <v>159.5</v>
          </cell>
          <cell r="K459">
            <v>0</v>
          </cell>
          <cell r="L459">
            <v>327</v>
          </cell>
          <cell r="M459">
            <v>9.2750141794281527E-3</v>
          </cell>
          <cell r="N459">
            <v>397.5</v>
          </cell>
          <cell r="O459">
            <v>0.47257599708321629</v>
          </cell>
          <cell r="P459">
            <v>256</v>
          </cell>
          <cell r="Q459">
            <v>0.99713269961873074</v>
          </cell>
          <cell r="R459">
            <v>0</v>
          </cell>
          <cell r="S459">
            <v>0</v>
          </cell>
          <cell r="T459">
            <v>0</v>
          </cell>
          <cell r="U459">
            <v>3.7100056717712611E-2</v>
          </cell>
          <cell r="V459">
            <v>0.56577568644607279</v>
          </cell>
          <cell r="W459">
            <v>0.99200704412961616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0.44150943396226416</v>
          </cell>
          <cell r="AC459">
            <v>0.99884125144843572</v>
          </cell>
          <cell r="AD459" t="str">
            <v>C</v>
          </cell>
          <cell r="AE459" t="str">
            <v>QC</v>
          </cell>
          <cell r="AF459">
            <v>448</v>
          </cell>
        </row>
        <row r="460">
          <cell r="B460">
            <v>7050261</v>
          </cell>
          <cell r="C460" t="str">
            <v>ROY, Danièle</v>
          </cell>
          <cell r="D460" t="str">
            <v>5B</v>
          </cell>
          <cell r="E460" t="str">
            <v>D</v>
          </cell>
          <cell r="F460">
            <v>121</v>
          </cell>
          <cell r="G460">
            <v>0</v>
          </cell>
          <cell r="H460">
            <v>216</v>
          </cell>
          <cell r="I460">
            <v>0</v>
          </cell>
          <cell r="J460">
            <v>440</v>
          </cell>
          <cell r="K460">
            <v>0</v>
          </cell>
          <cell r="L460">
            <v>960</v>
          </cell>
          <cell r="M460">
            <v>4.108321497922935E-2</v>
          </cell>
          <cell r="N460">
            <v>1074</v>
          </cell>
          <cell r="O460">
            <v>0.4620141290572462</v>
          </cell>
          <cell r="P460">
            <v>754</v>
          </cell>
          <cell r="Q460">
            <v>0.95892022674286814</v>
          </cell>
          <cell r="R460">
            <v>0</v>
          </cell>
          <cell r="S460">
            <v>0</v>
          </cell>
          <cell r="T460">
            <v>0</v>
          </cell>
          <cell r="U460">
            <v>7.3514921171171171E-2</v>
          </cell>
          <cell r="V460">
            <v>0.52811743342789463</v>
          </cell>
          <cell r="W460">
            <v>0.85789746478934747</v>
          </cell>
          <cell r="X460">
            <v>0</v>
          </cell>
          <cell r="Y460">
            <v>0</v>
          </cell>
          <cell r="Z460">
            <v>0</v>
          </cell>
          <cell r="AA460">
            <v>3.0272646248582075E-2</v>
          </cell>
          <cell r="AB460">
            <v>0.43997969426703004</v>
          </cell>
          <cell r="AC460">
            <v>0.99259448072737499</v>
          </cell>
          <cell r="AD460" t="str">
            <v>C</v>
          </cell>
          <cell r="AE460" t="str">
            <v>QC</v>
          </cell>
          <cell r="AF460">
            <v>449</v>
          </cell>
        </row>
        <row r="461">
          <cell r="B461">
            <v>7049622</v>
          </cell>
          <cell r="C461" t="str">
            <v>DUCHESNE, Noëlline</v>
          </cell>
          <cell r="D461" t="str">
            <v>5B</v>
          </cell>
          <cell r="E461" t="str">
            <v>D</v>
          </cell>
          <cell r="F461">
            <v>60</v>
          </cell>
          <cell r="G461">
            <v>0</v>
          </cell>
          <cell r="H461">
            <v>89</v>
          </cell>
          <cell r="I461">
            <v>0</v>
          </cell>
          <cell r="J461">
            <v>143.5</v>
          </cell>
          <cell r="K461">
            <v>0</v>
          </cell>
          <cell r="L461">
            <v>329.5</v>
          </cell>
          <cell r="M461">
            <v>1.1397117375378242E-2</v>
          </cell>
          <cell r="N461">
            <v>374.5</v>
          </cell>
          <cell r="O461">
            <v>0.45890530191382006</v>
          </cell>
          <cell r="P461">
            <v>331.5</v>
          </cell>
          <cell r="Q461">
            <v>0.90233367975435663</v>
          </cell>
          <cell r="R461">
            <v>0</v>
          </cell>
          <cell r="S461">
            <v>0</v>
          </cell>
          <cell r="T461">
            <v>0</v>
          </cell>
          <cell r="U461">
            <v>4.558846950151297E-2</v>
          </cell>
          <cell r="V461">
            <v>0.67438150640179473</v>
          </cell>
          <cell r="W461">
            <v>0.99761379300652653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0.38707990041782853</v>
          </cell>
          <cell r="AC461">
            <v>0.87057364200363341</v>
          </cell>
          <cell r="AD461" t="str">
            <v>C</v>
          </cell>
          <cell r="AE461" t="str">
            <v>QC</v>
          </cell>
          <cell r="AF461">
            <v>450</v>
          </cell>
        </row>
        <row r="462">
          <cell r="B462">
            <v>7024629</v>
          </cell>
          <cell r="C462" t="str">
            <v>LANDRY, Murielle</v>
          </cell>
          <cell r="D462" t="str">
            <v>5B</v>
          </cell>
          <cell r="E462" t="str">
            <v>D</v>
          </cell>
          <cell r="F462">
            <v>70</v>
          </cell>
          <cell r="G462">
            <v>0</v>
          </cell>
          <cell r="H462">
            <v>118</v>
          </cell>
          <cell r="I462">
            <v>0</v>
          </cell>
          <cell r="J462">
            <v>278</v>
          </cell>
          <cell r="K462">
            <v>0</v>
          </cell>
          <cell r="L462">
            <v>614</v>
          </cell>
          <cell r="M462">
            <v>3.1909515386533506E-2</v>
          </cell>
          <cell r="N462">
            <v>650</v>
          </cell>
          <cell r="O462">
            <v>0.45779984917612837</v>
          </cell>
          <cell r="P462">
            <v>504</v>
          </cell>
          <cell r="Q462">
            <v>0.99604367689854578</v>
          </cell>
          <cell r="R462">
            <v>0</v>
          </cell>
          <cell r="S462">
            <v>0</v>
          </cell>
          <cell r="T462">
            <v>0</v>
          </cell>
          <cell r="U462">
            <v>0.10292728989612841</v>
          </cell>
          <cell r="V462">
            <v>0.66666114350676742</v>
          </cell>
          <cell r="W462">
            <v>1</v>
          </cell>
          <cell r="X462">
            <v>0</v>
          </cell>
          <cell r="Y462">
            <v>0</v>
          </cell>
          <cell r="Z462">
            <v>0</v>
          </cell>
          <cell r="AA462">
            <v>8.2369238833352055E-3</v>
          </cell>
          <cell r="AB462">
            <v>0.38817941773258208</v>
          </cell>
          <cell r="AC462">
            <v>0.99472490253139434</v>
          </cell>
          <cell r="AD462" t="str">
            <v>C</v>
          </cell>
          <cell r="AE462" t="str">
            <v>QC</v>
          </cell>
          <cell r="AF462">
            <v>451</v>
          </cell>
        </row>
        <row r="463">
          <cell r="B463">
            <v>7053515</v>
          </cell>
          <cell r="C463" t="str">
            <v>AUDET, Rachel</v>
          </cell>
          <cell r="D463" t="str">
            <v>5C</v>
          </cell>
          <cell r="E463" t="str">
            <v>V</v>
          </cell>
          <cell r="F463">
            <v>58</v>
          </cell>
          <cell r="G463">
            <v>0</v>
          </cell>
          <cell r="H463">
            <v>94</v>
          </cell>
          <cell r="I463">
            <v>0</v>
          </cell>
          <cell r="J463">
            <v>142</v>
          </cell>
          <cell r="K463">
            <v>0</v>
          </cell>
          <cell r="L463">
            <v>313</v>
          </cell>
          <cell r="M463">
            <v>4.5058707755355146E-3</v>
          </cell>
          <cell r="N463">
            <v>341.5</v>
          </cell>
          <cell r="O463">
            <v>0.45632785377110907</v>
          </cell>
          <cell r="P463">
            <v>306.5</v>
          </cell>
          <cell r="Q463">
            <v>0.99820387660632892</v>
          </cell>
          <cell r="R463">
            <v>0</v>
          </cell>
          <cell r="S463">
            <v>0</v>
          </cell>
          <cell r="T463">
            <v>0</v>
          </cell>
          <cell r="U463">
            <v>8.4388185654008432E-3</v>
          </cell>
          <cell r="V463">
            <v>0.42603811657480312</v>
          </cell>
          <cell r="W463">
            <v>0.99603266206133412</v>
          </cell>
          <cell r="X463">
            <v>0</v>
          </cell>
          <cell r="Y463">
            <v>0</v>
          </cell>
          <cell r="Z463">
            <v>0</v>
          </cell>
          <cell r="AA463">
            <v>3.1948881789137379E-3</v>
          </cell>
          <cell r="AB463">
            <v>0.46642443283654439</v>
          </cell>
          <cell r="AC463">
            <v>0.99892761478799386</v>
          </cell>
          <cell r="AD463" t="str">
            <v>C</v>
          </cell>
          <cell r="AE463" t="str">
            <v>QC</v>
          </cell>
          <cell r="AF463">
            <v>452</v>
          </cell>
        </row>
        <row r="464">
          <cell r="B464">
            <v>7056106</v>
          </cell>
          <cell r="C464" t="str">
            <v>CHAGNON, Édith</v>
          </cell>
          <cell r="D464" t="str">
            <v>5D</v>
          </cell>
          <cell r="E464" t="str">
            <v>V</v>
          </cell>
          <cell r="F464">
            <v>24</v>
          </cell>
          <cell r="G464">
            <v>0</v>
          </cell>
          <cell r="H464">
            <v>49</v>
          </cell>
          <cell r="I464">
            <v>0</v>
          </cell>
          <cell r="J464">
            <v>99.5</v>
          </cell>
          <cell r="K464">
            <v>0</v>
          </cell>
          <cell r="L464">
            <v>214.5</v>
          </cell>
          <cell r="M464">
            <v>4.1666666666666666E-3</v>
          </cell>
          <cell r="N464">
            <v>242</v>
          </cell>
          <cell r="O464">
            <v>0.45587111054549134</v>
          </cell>
          <cell r="P464">
            <v>193.5</v>
          </cell>
          <cell r="Q464">
            <v>0.95372735308634982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0.26020629906861303</v>
          </cell>
          <cell r="W464">
            <v>0.95536495451169412</v>
          </cell>
          <cell r="X464">
            <v>0</v>
          </cell>
          <cell r="Y464">
            <v>0</v>
          </cell>
          <cell r="Z464">
            <v>0</v>
          </cell>
          <cell r="AA464">
            <v>5.5555555555555558E-3</v>
          </cell>
          <cell r="AB464">
            <v>0.52109271437111737</v>
          </cell>
          <cell r="AC464">
            <v>0.95318148594456842</v>
          </cell>
          <cell r="AD464" t="str">
            <v>C</v>
          </cell>
          <cell r="AE464" t="str">
            <v>QC</v>
          </cell>
          <cell r="AF464">
            <v>453</v>
          </cell>
        </row>
        <row r="465">
          <cell r="B465">
            <v>7005485</v>
          </cell>
          <cell r="C465" t="str">
            <v>SMAERS, Paula</v>
          </cell>
          <cell r="D465" t="str">
            <v>4D</v>
          </cell>
          <cell r="E465" t="str">
            <v>V</v>
          </cell>
          <cell r="F465">
            <v>74.5</v>
          </cell>
          <cell r="G465">
            <v>0</v>
          </cell>
          <cell r="H465">
            <v>146.5</v>
          </cell>
          <cell r="I465">
            <v>0</v>
          </cell>
          <cell r="J465">
            <v>305.5</v>
          </cell>
          <cell r="K465">
            <v>4.5682960255824577E-4</v>
          </cell>
          <cell r="L465">
            <v>674.5</v>
          </cell>
          <cell r="M465">
            <v>4.8395984238671169E-2</v>
          </cell>
          <cell r="N465">
            <v>739</v>
          </cell>
          <cell r="O465">
            <v>0.44609740266235443</v>
          </cell>
          <cell r="P465">
            <v>504</v>
          </cell>
          <cell r="Q465">
            <v>0.94593332833732369</v>
          </cell>
          <cell r="R465">
            <v>0</v>
          </cell>
          <cell r="S465">
            <v>0</v>
          </cell>
          <cell r="T465">
            <v>1.8273184102329831E-3</v>
          </cell>
          <cell r="U465">
            <v>0.10353672849617739</v>
          </cell>
          <cell r="V465">
            <v>0.71894635216663172</v>
          </cell>
          <cell r="W465">
            <v>0.96366094513686573</v>
          </cell>
          <cell r="X465">
            <v>0</v>
          </cell>
          <cell r="Y465">
            <v>0</v>
          </cell>
          <cell r="Z465">
            <v>0</v>
          </cell>
          <cell r="AA465">
            <v>3.0015736152835759E-2</v>
          </cell>
          <cell r="AB465">
            <v>0.35514775282759531</v>
          </cell>
          <cell r="AC465">
            <v>0.94002412273747638</v>
          </cell>
          <cell r="AD465" t="str">
            <v>C</v>
          </cell>
          <cell r="AE465" t="str">
            <v>QC</v>
          </cell>
          <cell r="AF465">
            <v>454</v>
          </cell>
        </row>
        <row r="466">
          <cell r="B466">
            <v>7015394</v>
          </cell>
          <cell r="C466" t="str">
            <v>SABOURIN, Diane C.</v>
          </cell>
          <cell r="D466" t="str">
            <v>5C</v>
          </cell>
          <cell r="E466" t="str">
            <v>D</v>
          </cell>
          <cell r="F466">
            <v>20</v>
          </cell>
          <cell r="G466">
            <v>0</v>
          </cell>
          <cell r="H466">
            <v>35.5</v>
          </cell>
          <cell r="I466">
            <v>0</v>
          </cell>
          <cell r="J466">
            <v>84.5</v>
          </cell>
          <cell r="K466">
            <v>0</v>
          </cell>
          <cell r="L466">
            <v>160</v>
          </cell>
          <cell r="M466">
            <v>5.9044882320744389E-3</v>
          </cell>
          <cell r="N466">
            <v>207</v>
          </cell>
          <cell r="O466">
            <v>0.44583555510557638</v>
          </cell>
          <cell r="P466">
            <v>79</v>
          </cell>
          <cell r="Q466">
            <v>0.91600000000000004</v>
          </cell>
          <cell r="R466">
            <v>0</v>
          </cell>
          <cell r="S466">
            <v>0</v>
          </cell>
          <cell r="T466">
            <v>0</v>
          </cell>
          <cell r="U466">
            <v>1.8062397372742199E-2</v>
          </cell>
          <cell r="V466">
            <v>0.51828197945845</v>
          </cell>
          <cell r="W466">
            <v>1</v>
          </cell>
          <cell r="X466">
            <v>0</v>
          </cell>
          <cell r="Y466">
            <v>0</v>
          </cell>
          <cell r="Z466">
            <v>0</v>
          </cell>
          <cell r="AA466">
            <v>1.8518518518518519E-3</v>
          </cell>
          <cell r="AB466">
            <v>0.42168674698795183</v>
          </cell>
          <cell r="AC466">
            <v>0.88800000000000001</v>
          </cell>
          <cell r="AD466" t="str">
            <v>C</v>
          </cell>
          <cell r="AE466" t="str">
            <v>QC</v>
          </cell>
          <cell r="AF466">
            <v>455</v>
          </cell>
        </row>
        <row r="467">
          <cell r="B467">
            <v>7011523</v>
          </cell>
          <cell r="C467" t="str">
            <v>ARBOUR, Victoire</v>
          </cell>
          <cell r="D467" t="str">
            <v>5A</v>
          </cell>
          <cell r="E467" t="str">
            <v>D</v>
          </cell>
          <cell r="F467">
            <v>10</v>
          </cell>
          <cell r="G467">
            <v>0</v>
          </cell>
          <cell r="H467">
            <v>15</v>
          </cell>
          <cell r="I467">
            <v>0</v>
          </cell>
          <cell r="J467">
            <v>38</v>
          </cell>
          <cell r="K467">
            <v>0</v>
          </cell>
          <cell r="L467">
            <v>89</v>
          </cell>
          <cell r="M467">
            <v>6.7763430335428974E-3</v>
          </cell>
          <cell r="N467">
            <v>95</v>
          </cell>
          <cell r="O467">
            <v>0.44581403434703726</v>
          </cell>
          <cell r="P467">
            <v>86.5</v>
          </cell>
          <cell r="Q467">
            <v>0.93146353847073238</v>
          </cell>
          <cell r="R467">
            <v>0</v>
          </cell>
          <cell r="S467">
            <v>0</v>
          </cell>
          <cell r="T467">
            <v>0</v>
          </cell>
          <cell r="U467">
            <v>2.710537213417159E-2</v>
          </cell>
          <cell r="V467">
            <v>0.80201241739261497</v>
          </cell>
          <cell r="W467">
            <v>0.98667881263784074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0.32708123999851141</v>
          </cell>
          <cell r="AC467">
            <v>0.91305844708169626</v>
          </cell>
          <cell r="AD467" t="str">
            <v>C</v>
          </cell>
          <cell r="AE467" t="str">
            <v>QC</v>
          </cell>
          <cell r="AF467">
            <v>456</v>
          </cell>
        </row>
        <row r="468">
          <cell r="B468">
            <v>7024719</v>
          </cell>
          <cell r="C468" t="str">
            <v>VINKEL, Catherine</v>
          </cell>
          <cell r="D468" t="str">
            <v>4C</v>
          </cell>
          <cell r="E468" t="str">
            <v>D</v>
          </cell>
          <cell r="F468">
            <v>95</v>
          </cell>
          <cell r="G468">
            <v>0</v>
          </cell>
          <cell r="H468">
            <v>159</v>
          </cell>
          <cell r="I468">
            <v>0</v>
          </cell>
          <cell r="J468">
            <v>313</v>
          </cell>
          <cell r="K468">
            <v>6.3064956905612779E-4</v>
          </cell>
          <cell r="L468">
            <v>653</v>
          </cell>
          <cell r="M468">
            <v>7.0662478855433489E-2</v>
          </cell>
          <cell r="N468">
            <v>714</v>
          </cell>
          <cell r="O468">
            <v>0.4445933134104072</v>
          </cell>
          <cell r="P468">
            <v>517</v>
          </cell>
          <cell r="Q468">
            <v>0.94920270157964137</v>
          </cell>
          <cell r="R468">
            <v>0</v>
          </cell>
          <cell r="S468">
            <v>0</v>
          </cell>
          <cell r="T468">
            <v>2.5225982762245112E-3</v>
          </cell>
          <cell r="U468">
            <v>0.27491860808739954</v>
          </cell>
          <cell r="V468">
            <v>0.86137998933378779</v>
          </cell>
          <cell r="W468">
            <v>0.99985096542321983</v>
          </cell>
          <cell r="X468">
            <v>0</v>
          </cell>
          <cell r="Y468">
            <v>0</v>
          </cell>
          <cell r="Z468">
            <v>0</v>
          </cell>
          <cell r="AA468">
            <v>2.5771024447781461E-3</v>
          </cell>
          <cell r="AB468">
            <v>0.30566442143594702</v>
          </cell>
          <cell r="AC468">
            <v>0.93231994696511522</v>
          </cell>
          <cell r="AD468" t="str">
            <v>C</v>
          </cell>
          <cell r="AE468" t="str">
            <v>QC</v>
          </cell>
          <cell r="AF468">
            <v>457</v>
          </cell>
        </row>
        <row r="469">
          <cell r="B469">
            <v>7011051</v>
          </cell>
          <cell r="C469" t="str">
            <v>DESCÔTEAUX, Réal</v>
          </cell>
          <cell r="D469" t="str">
            <v>5B</v>
          </cell>
          <cell r="E469" t="str">
            <v>V</v>
          </cell>
          <cell r="F469">
            <v>30</v>
          </cell>
          <cell r="G469">
            <v>0</v>
          </cell>
          <cell r="H469">
            <v>45.5</v>
          </cell>
          <cell r="I469">
            <v>0</v>
          </cell>
          <cell r="J469">
            <v>66.5</v>
          </cell>
          <cell r="K469">
            <v>6.2814070351758795E-4</v>
          </cell>
          <cell r="L469">
            <v>141</v>
          </cell>
          <cell r="M469">
            <v>3.743157852370603E-2</v>
          </cell>
          <cell r="N469">
            <v>154</v>
          </cell>
          <cell r="O469">
            <v>0.44213133526488163</v>
          </cell>
          <cell r="P469">
            <v>132.5</v>
          </cell>
          <cell r="Q469">
            <v>0.99603519881574076</v>
          </cell>
          <cell r="R469">
            <v>0</v>
          </cell>
          <cell r="S469">
            <v>0</v>
          </cell>
          <cell r="T469">
            <v>2.5125628140703518E-3</v>
          </cell>
          <cell r="U469">
            <v>0.13305964742815746</v>
          </cell>
          <cell r="V469">
            <v>0.77149438959534944</v>
          </cell>
          <cell r="W469">
            <v>1</v>
          </cell>
          <cell r="X469">
            <v>0</v>
          </cell>
          <cell r="Y469">
            <v>0</v>
          </cell>
          <cell r="Z469">
            <v>0</v>
          </cell>
          <cell r="AA469">
            <v>5.5555555555555558E-3</v>
          </cell>
          <cell r="AB469">
            <v>0.33234365048805903</v>
          </cell>
          <cell r="AC469">
            <v>0.99471359842098772</v>
          </cell>
          <cell r="AD469" t="str">
            <v>C</v>
          </cell>
          <cell r="AE469" t="str">
            <v>QC</v>
          </cell>
          <cell r="AF469">
            <v>458</v>
          </cell>
        </row>
        <row r="470">
          <cell r="B470">
            <v>7026414</v>
          </cell>
          <cell r="C470" t="str">
            <v>BELLEMARE, Lucie</v>
          </cell>
          <cell r="D470" t="str">
            <v>5D</v>
          </cell>
          <cell r="E470" t="str">
            <v>V</v>
          </cell>
          <cell r="F470">
            <v>10</v>
          </cell>
          <cell r="G470">
            <v>0</v>
          </cell>
          <cell r="H470">
            <v>15</v>
          </cell>
          <cell r="I470">
            <v>0</v>
          </cell>
          <cell r="J470">
            <v>39.5</v>
          </cell>
          <cell r="K470">
            <v>0</v>
          </cell>
          <cell r="L470">
            <v>89</v>
          </cell>
          <cell r="M470">
            <v>1.6374824894936961E-2</v>
          </cell>
          <cell r="N470">
            <v>98.5</v>
          </cell>
          <cell r="O470">
            <v>0.43933265617946321</v>
          </cell>
          <cell r="P470">
            <v>80</v>
          </cell>
          <cell r="Q470">
            <v>0.71019732846878725</v>
          </cell>
          <cell r="R470">
            <v>0</v>
          </cell>
          <cell r="S470">
            <v>0</v>
          </cell>
          <cell r="T470">
            <v>0</v>
          </cell>
          <cell r="U470">
            <v>7.6045627376425855E-3</v>
          </cell>
          <cell r="V470">
            <v>6.6091954022988508E-2</v>
          </cell>
          <cell r="W470">
            <v>0.14349775784753363</v>
          </cell>
          <cell r="X470">
            <v>0</v>
          </cell>
          <cell r="Y470">
            <v>0</v>
          </cell>
          <cell r="Z470">
            <v>0</v>
          </cell>
          <cell r="AA470">
            <v>1.9298245614035085E-2</v>
          </cell>
          <cell r="AB470">
            <v>0.56374622356495474</v>
          </cell>
          <cell r="AC470">
            <v>0.89909718534253846</v>
          </cell>
          <cell r="AD470" t="str">
            <v>C</v>
          </cell>
          <cell r="AE470" t="str">
            <v>QC</v>
          </cell>
          <cell r="AF470">
            <v>459</v>
          </cell>
        </row>
        <row r="471">
          <cell r="B471">
            <v>7011196</v>
          </cell>
          <cell r="C471" t="str">
            <v>CYR, Josée</v>
          </cell>
          <cell r="D471" t="str">
            <v>5C</v>
          </cell>
          <cell r="E471" t="str">
            <v>V</v>
          </cell>
          <cell r="F471">
            <v>58</v>
          </cell>
          <cell r="G471">
            <v>0</v>
          </cell>
          <cell r="H471">
            <v>94</v>
          </cell>
          <cell r="I471">
            <v>0</v>
          </cell>
          <cell r="J471">
            <v>158</v>
          </cell>
          <cell r="K471">
            <v>0</v>
          </cell>
          <cell r="L471">
            <v>334.5</v>
          </cell>
          <cell r="M471">
            <v>1.0082162097089717E-2</v>
          </cell>
          <cell r="N471">
            <v>353</v>
          </cell>
          <cell r="O471">
            <v>0.43496683078380538</v>
          </cell>
          <cell r="P471">
            <v>327.5</v>
          </cell>
          <cell r="Q471">
            <v>0.96027118357569874</v>
          </cell>
          <cell r="R471">
            <v>0</v>
          </cell>
          <cell r="S471">
            <v>0</v>
          </cell>
          <cell r="T471">
            <v>0</v>
          </cell>
          <cell r="U471">
            <v>1.3422818791946308E-2</v>
          </cell>
          <cell r="V471">
            <v>0.4563749365696092</v>
          </cell>
          <cell r="W471">
            <v>0.94666165570891614</v>
          </cell>
          <cell r="X471">
            <v>0</v>
          </cell>
          <cell r="Y471">
            <v>0</v>
          </cell>
          <cell r="Z471">
            <v>0</v>
          </cell>
          <cell r="AA471">
            <v>8.9686098654708519E-3</v>
          </cell>
          <cell r="AB471">
            <v>0.42783079552187075</v>
          </cell>
          <cell r="AC471">
            <v>0.9648076928646262</v>
          </cell>
          <cell r="AD471" t="str">
            <v>C</v>
          </cell>
          <cell r="AE471" t="str">
            <v>QC</v>
          </cell>
          <cell r="AF471">
            <v>460</v>
          </cell>
        </row>
        <row r="472">
          <cell r="B472">
            <v>7003601</v>
          </cell>
          <cell r="C472" t="str">
            <v>TREMBLAY, Diane</v>
          </cell>
          <cell r="D472" t="str">
            <v>4B</v>
          </cell>
          <cell r="E472" t="str">
            <v>D</v>
          </cell>
          <cell r="F472">
            <v>4</v>
          </cell>
          <cell r="G472">
            <v>0</v>
          </cell>
          <cell r="H472">
            <v>8</v>
          </cell>
          <cell r="I472">
            <v>0</v>
          </cell>
          <cell r="J472">
            <v>20</v>
          </cell>
          <cell r="K472">
            <v>0</v>
          </cell>
          <cell r="L472">
            <v>40</v>
          </cell>
          <cell r="M472">
            <v>0.12553749587970123</v>
          </cell>
          <cell r="N472">
            <v>40</v>
          </cell>
          <cell r="O472">
            <v>0.43267929634641406</v>
          </cell>
          <cell r="P472">
            <v>38</v>
          </cell>
          <cell r="Q472">
            <v>0.67146739130434774</v>
          </cell>
          <cell r="R472">
            <v>0</v>
          </cell>
          <cell r="S472">
            <v>0</v>
          </cell>
          <cell r="T472">
            <v>0</v>
          </cell>
          <cell r="U472">
            <v>0.48505596642478777</v>
          </cell>
          <cell r="V472">
            <v>1</v>
          </cell>
          <cell r="W472">
            <v>1</v>
          </cell>
          <cell r="X472">
            <v>0</v>
          </cell>
          <cell r="Y472">
            <v>0</v>
          </cell>
          <cell r="Z472">
            <v>0</v>
          </cell>
          <cell r="AA472">
            <v>5.6980056980056983E-3</v>
          </cell>
          <cell r="AB472">
            <v>0.24357239512855208</v>
          </cell>
          <cell r="AC472">
            <v>0.56195652173913035</v>
          </cell>
          <cell r="AD472" t="str">
            <v>C</v>
          </cell>
          <cell r="AE472" t="str">
            <v>QC</v>
          </cell>
          <cell r="AF472">
            <v>461</v>
          </cell>
        </row>
        <row r="473">
          <cell r="B473">
            <v>7022262</v>
          </cell>
          <cell r="C473" t="str">
            <v>GASCON, Monique</v>
          </cell>
          <cell r="D473" t="str">
            <v>5A</v>
          </cell>
          <cell r="E473" t="str">
            <v>R</v>
          </cell>
          <cell r="F473">
            <v>17.5</v>
          </cell>
          <cell r="G473">
            <v>0</v>
          </cell>
          <cell r="H473">
            <v>32.5</v>
          </cell>
          <cell r="I473">
            <v>0</v>
          </cell>
          <cell r="J473">
            <v>76.5</v>
          </cell>
          <cell r="K473">
            <v>1.4371945961483184E-3</v>
          </cell>
          <cell r="L473">
            <v>148.5</v>
          </cell>
          <cell r="M473">
            <v>6.6313720563929576E-2</v>
          </cell>
          <cell r="N473">
            <v>147.5</v>
          </cell>
          <cell r="O473">
            <v>0.42901532142283028</v>
          </cell>
          <cell r="P473">
            <v>131.5</v>
          </cell>
          <cell r="Q473">
            <v>0.9988735941106277</v>
          </cell>
          <cell r="R473">
            <v>0</v>
          </cell>
          <cell r="S473">
            <v>0</v>
          </cell>
          <cell r="T473">
            <v>5.7487783845932734E-3</v>
          </cell>
          <cell r="U473">
            <v>0.17636599336682943</v>
          </cell>
          <cell r="V473">
            <v>0.74841391334295748</v>
          </cell>
          <cell r="W473">
            <v>0.99549437644251104</v>
          </cell>
          <cell r="X473">
            <v>0</v>
          </cell>
          <cell r="Y473">
            <v>0</v>
          </cell>
          <cell r="Z473">
            <v>0</v>
          </cell>
          <cell r="AA473">
            <v>2.9629629629629631E-2</v>
          </cell>
          <cell r="AB473">
            <v>0.32254912411612124</v>
          </cell>
          <cell r="AC473">
            <v>1</v>
          </cell>
          <cell r="AD473" t="str">
            <v>C</v>
          </cell>
          <cell r="AE473" t="str">
            <v>QC</v>
          </cell>
          <cell r="AF473">
            <v>462</v>
          </cell>
        </row>
        <row r="474">
          <cell r="B474">
            <v>7046816</v>
          </cell>
          <cell r="C474" t="str">
            <v>CHARETTE, Francine</v>
          </cell>
          <cell r="D474" t="str">
            <v>5C</v>
          </cell>
          <cell r="E474" t="str">
            <v>D</v>
          </cell>
          <cell r="F474">
            <v>75</v>
          </cell>
          <cell r="G474">
            <v>0</v>
          </cell>
          <cell r="H474">
            <v>140</v>
          </cell>
          <cell r="I474">
            <v>0</v>
          </cell>
          <cell r="J474">
            <v>303</v>
          </cell>
          <cell r="K474">
            <v>1.1193422338000652E-3</v>
          </cell>
          <cell r="L474">
            <v>625</v>
          </cell>
          <cell r="M474">
            <v>7.7448878138539979E-3</v>
          </cell>
          <cell r="N474">
            <v>673</v>
          </cell>
          <cell r="O474">
            <v>0.42787916550098726</v>
          </cell>
          <cell r="P474">
            <v>515</v>
          </cell>
          <cell r="Q474">
            <v>0.98617257059285957</v>
          </cell>
          <cell r="R474">
            <v>0</v>
          </cell>
          <cell r="S474">
            <v>0</v>
          </cell>
          <cell r="T474">
            <v>4.4773689352002608E-3</v>
          </cell>
          <cell r="U474">
            <v>1.3894805492704127E-2</v>
          </cell>
          <cell r="V474">
            <v>0.45454769373683096</v>
          </cell>
          <cell r="W474">
            <v>0.98674431024241727</v>
          </cell>
          <cell r="X474">
            <v>0</v>
          </cell>
          <cell r="Y474">
            <v>0</v>
          </cell>
          <cell r="Z474">
            <v>0</v>
          </cell>
          <cell r="AA474">
            <v>5.6949152542372875E-3</v>
          </cell>
          <cell r="AB474">
            <v>0.41898965608903938</v>
          </cell>
          <cell r="AC474">
            <v>0.98598199070967363</v>
          </cell>
          <cell r="AD474" t="str">
            <v>C</v>
          </cell>
          <cell r="AE474" t="str">
            <v>QC</v>
          </cell>
          <cell r="AF474">
            <v>463</v>
          </cell>
        </row>
        <row r="475">
          <cell r="B475">
            <v>7000738</v>
          </cell>
          <cell r="C475" t="str">
            <v>LONGPRÉ, Marie-Hélène</v>
          </cell>
          <cell r="D475" t="str">
            <v>4D</v>
          </cell>
          <cell r="E475" t="str">
            <v>S</v>
          </cell>
          <cell r="F475">
            <v>0</v>
          </cell>
          <cell r="G475">
            <v>0</v>
          </cell>
          <cell r="H475">
            <v>10</v>
          </cell>
          <cell r="I475">
            <v>0</v>
          </cell>
          <cell r="J475">
            <v>10</v>
          </cell>
          <cell r="K475">
            <v>0</v>
          </cell>
          <cell r="L475">
            <v>30</v>
          </cell>
          <cell r="M475">
            <v>0.10257710181664555</v>
          </cell>
          <cell r="N475">
            <v>28</v>
          </cell>
          <cell r="O475">
            <v>0.42213114754098358</v>
          </cell>
          <cell r="P475">
            <v>28</v>
          </cell>
          <cell r="Q475">
            <v>0.61431290445374953</v>
          </cell>
          <cell r="R475">
            <v>0</v>
          </cell>
          <cell r="S475">
            <v>0</v>
          </cell>
          <cell r="T475">
            <v>0</v>
          </cell>
          <cell r="U475">
            <v>0.25475285171102663</v>
          </cell>
          <cell r="V475">
            <v>1</v>
          </cell>
          <cell r="W475">
            <v>0.97837837837837838</v>
          </cell>
          <cell r="X475">
            <v>0</v>
          </cell>
          <cell r="Y475">
            <v>0</v>
          </cell>
          <cell r="Z475">
            <v>0</v>
          </cell>
          <cell r="AA475">
            <v>5.185185185185185E-2</v>
          </cell>
          <cell r="AB475">
            <v>0.22950819672131148</v>
          </cell>
          <cell r="AC475">
            <v>0.49295774647887325</v>
          </cell>
          <cell r="AD475" t="str">
            <v>C</v>
          </cell>
          <cell r="AE475" t="str">
            <v>QC</v>
          </cell>
          <cell r="AF475">
            <v>464</v>
          </cell>
        </row>
        <row r="476">
          <cell r="B476">
            <v>7058969</v>
          </cell>
          <cell r="C476" t="str">
            <v>ROYER, Linda</v>
          </cell>
          <cell r="D476" t="str">
            <v>6B</v>
          </cell>
          <cell r="E476" t="str">
            <v>V</v>
          </cell>
          <cell r="F476">
            <v>10</v>
          </cell>
          <cell r="G476">
            <v>0</v>
          </cell>
          <cell r="H476">
            <v>18</v>
          </cell>
          <cell r="I476">
            <v>0</v>
          </cell>
          <cell r="J476">
            <v>65</v>
          </cell>
          <cell r="K476">
            <v>0</v>
          </cell>
          <cell r="L476">
            <v>101</v>
          </cell>
          <cell r="M476">
            <v>0</v>
          </cell>
          <cell r="N476">
            <v>157</v>
          </cell>
          <cell r="O476">
            <v>0.41677273978257878</v>
          </cell>
          <cell r="P476">
            <v>77</v>
          </cell>
          <cell r="Q476">
            <v>0.73391994478950995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8.7209302325581398E-2</v>
          </cell>
          <cell r="W476">
            <v>0.30869565217391304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0.52662721893491127</v>
          </cell>
          <cell r="AC476">
            <v>0.8756613756613757</v>
          </cell>
          <cell r="AD476" t="str">
            <v>C</v>
          </cell>
          <cell r="AE476" t="str">
            <v>QC</v>
          </cell>
          <cell r="AF476">
            <v>465</v>
          </cell>
        </row>
        <row r="477">
          <cell r="B477">
            <v>7014316</v>
          </cell>
          <cell r="C477" t="str">
            <v>COLLIN, Marie-Claude</v>
          </cell>
          <cell r="D477" t="str">
            <v>5A</v>
          </cell>
          <cell r="E477" t="str">
            <v>S</v>
          </cell>
          <cell r="F477">
            <v>8</v>
          </cell>
          <cell r="G477">
            <v>0</v>
          </cell>
          <cell r="H477">
            <v>15</v>
          </cell>
          <cell r="I477">
            <v>0</v>
          </cell>
          <cell r="J477">
            <v>24</v>
          </cell>
          <cell r="K477">
            <v>0</v>
          </cell>
          <cell r="L477">
            <v>44</v>
          </cell>
          <cell r="M477">
            <v>5.3231939163498096E-2</v>
          </cell>
          <cell r="N477">
            <v>56</v>
          </cell>
          <cell r="O477">
            <v>0.40709669884771099</v>
          </cell>
          <cell r="P477">
            <v>38</v>
          </cell>
          <cell r="Q477">
            <v>0.66595521514294065</v>
          </cell>
          <cell r="R477">
            <v>0</v>
          </cell>
          <cell r="S477">
            <v>0</v>
          </cell>
          <cell r="T477">
            <v>0</v>
          </cell>
          <cell r="U477">
            <v>0.21292775665399238</v>
          </cell>
          <cell r="V477">
            <v>0.77631578947368418</v>
          </cell>
          <cell r="W477">
            <v>0.92057761732851984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0.28402366863905326</v>
          </cell>
          <cell r="AC477">
            <v>0.58108108108108103</v>
          </cell>
          <cell r="AD477" t="str">
            <v>C</v>
          </cell>
          <cell r="AE477" t="str">
            <v>QC</v>
          </cell>
          <cell r="AF477">
            <v>466</v>
          </cell>
        </row>
        <row r="478">
          <cell r="B478">
            <v>7046221</v>
          </cell>
          <cell r="C478" t="str">
            <v>GOULET, Yvette</v>
          </cell>
          <cell r="D478" t="str">
            <v>6A</v>
          </cell>
          <cell r="E478" t="str">
            <v>D</v>
          </cell>
          <cell r="F478">
            <v>23</v>
          </cell>
          <cell r="G478">
            <v>0</v>
          </cell>
          <cell r="H478">
            <v>33.5</v>
          </cell>
          <cell r="I478">
            <v>0</v>
          </cell>
          <cell r="J478">
            <v>74.5</v>
          </cell>
          <cell r="K478">
            <v>0</v>
          </cell>
          <cell r="L478">
            <v>204.5</v>
          </cell>
          <cell r="M478">
            <v>3.7500000000000006E-2</v>
          </cell>
          <cell r="N478">
            <v>212</v>
          </cell>
          <cell r="O478">
            <v>0.40666758808895059</v>
          </cell>
          <cell r="P478">
            <v>148.5</v>
          </cell>
          <cell r="Q478">
            <v>0.95956197535274146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0.1296551724137931</v>
          </cell>
          <cell r="W478">
            <v>0.87272727272727268</v>
          </cell>
          <cell r="X478">
            <v>0</v>
          </cell>
          <cell r="Y478">
            <v>0</v>
          </cell>
          <cell r="Z478">
            <v>0</v>
          </cell>
          <cell r="AA478">
            <v>0.05</v>
          </cell>
          <cell r="AB478">
            <v>0.49900505998066974</v>
          </cell>
          <cell r="AC478">
            <v>0.98850687622789779</v>
          </cell>
          <cell r="AD478" t="str">
            <v>C</v>
          </cell>
          <cell r="AE478" t="str">
            <v>QC</v>
          </cell>
          <cell r="AF478">
            <v>467</v>
          </cell>
        </row>
        <row r="479">
          <cell r="B479">
            <v>7014474</v>
          </cell>
          <cell r="C479" t="str">
            <v>DOUCET, Francine</v>
          </cell>
          <cell r="D479" t="str">
            <v>5C</v>
          </cell>
          <cell r="E479" t="str">
            <v>V</v>
          </cell>
          <cell r="F479">
            <v>38</v>
          </cell>
          <cell r="G479">
            <v>0</v>
          </cell>
          <cell r="H479">
            <v>64</v>
          </cell>
          <cell r="I479">
            <v>0</v>
          </cell>
          <cell r="J479">
            <v>116</v>
          </cell>
          <cell r="K479">
            <v>0</v>
          </cell>
          <cell r="L479">
            <v>225.5</v>
          </cell>
          <cell r="M479">
            <v>3.8038656527249685E-2</v>
          </cell>
          <cell r="N479">
            <v>227.5</v>
          </cell>
          <cell r="O479">
            <v>0.40425361909506752</v>
          </cell>
          <cell r="P479">
            <v>223.5</v>
          </cell>
          <cell r="Q479">
            <v>0.88430382237293181</v>
          </cell>
          <cell r="R479">
            <v>0</v>
          </cell>
          <cell r="S479">
            <v>0</v>
          </cell>
          <cell r="T479">
            <v>0</v>
          </cell>
          <cell r="U479">
            <v>0.14659907055344318</v>
          </cell>
          <cell r="V479">
            <v>0.59469602201651239</v>
          </cell>
          <cell r="W479">
            <v>0.95616335706257027</v>
          </cell>
          <cell r="X479">
            <v>0</v>
          </cell>
          <cell r="Y479">
            <v>0</v>
          </cell>
          <cell r="Z479">
            <v>0</v>
          </cell>
          <cell r="AA479">
            <v>1.8518518518518519E-3</v>
          </cell>
          <cell r="AB479">
            <v>0.34077281812125254</v>
          </cell>
          <cell r="AC479">
            <v>0.86035064414305229</v>
          </cell>
          <cell r="AD479" t="str">
            <v>C</v>
          </cell>
          <cell r="AE479" t="str">
            <v>QC</v>
          </cell>
          <cell r="AF479">
            <v>468</v>
          </cell>
        </row>
        <row r="480">
          <cell r="B480">
            <v>7050294</v>
          </cell>
          <cell r="C480" t="str">
            <v>GEOFFRION, Lisette</v>
          </cell>
          <cell r="D480" t="str">
            <v>5C</v>
          </cell>
          <cell r="E480" t="str">
            <v>V</v>
          </cell>
          <cell r="F480">
            <v>40</v>
          </cell>
          <cell r="G480">
            <v>0</v>
          </cell>
          <cell r="H480">
            <v>67</v>
          </cell>
          <cell r="I480">
            <v>0</v>
          </cell>
          <cell r="J480">
            <v>120</v>
          </cell>
          <cell r="K480">
            <v>0</v>
          </cell>
          <cell r="L480">
            <v>254</v>
          </cell>
          <cell r="M480">
            <v>1.5277777777777779E-2</v>
          </cell>
          <cell r="N480">
            <v>301</v>
          </cell>
          <cell r="O480">
            <v>0.40279816823360259</v>
          </cell>
          <cell r="P480">
            <v>205</v>
          </cell>
          <cell r="Q480">
            <v>0.96020952014033711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0.51494471208612336</v>
          </cell>
          <cell r="W480">
            <v>0.99889200101404652</v>
          </cell>
          <cell r="X480">
            <v>0</v>
          </cell>
          <cell r="Y480">
            <v>0</v>
          </cell>
          <cell r="Z480">
            <v>0</v>
          </cell>
          <cell r="AA480">
            <v>2.0370370370370372E-2</v>
          </cell>
          <cell r="AB480">
            <v>0.36541598694942906</v>
          </cell>
          <cell r="AC480">
            <v>0.94731535984910076</v>
          </cell>
          <cell r="AD480" t="str">
            <v>C</v>
          </cell>
          <cell r="AE480" t="str">
            <v>QC</v>
          </cell>
          <cell r="AF480">
            <v>469</v>
          </cell>
        </row>
        <row r="481">
          <cell r="B481">
            <v>7027896</v>
          </cell>
          <cell r="C481" t="str">
            <v>LAMBERT, Huguette</v>
          </cell>
          <cell r="D481" t="str">
            <v>5B</v>
          </cell>
          <cell r="E481" t="str">
            <v>R</v>
          </cell>
          <cell r="F481">
            <v>92</v>
          </cell>
          <cell r="G481">
            <v>0</v>
          </cell>
          <cell r="H481">
            <v>155</v>
          </cell>
          <cell r="I481">
            <v>0</v>
          </cell>
          <cell r="J481">
            <v>351</v>
          </cell>
          <cell r="K481">
            <v>1.3921454924404777E-3</v>
          </cell>
          <cell r="L481">
            <v>789</v>
          </cell>
          <cell r="M481">
            <v>2.1722945495836869E-2</v>
          </cell>
          <cell r="N481">
            <v>873.5</v>
          </cell>
          <cell r="O481">
            <v>0.40232043726733291</v>
          </cell>
          <cell r="P481">
            <v>612.5</v>
          </cell>
          <cell r="Q481">
            <v>0.96445217689835905</v>
          </cell>
          <cell r="R481">
            <v>0</v>
          </cell>
          <cell r="S481">
            <v>0</v>
          </cell>
          <cell r="T481">
            <v>1.7699115044247787E-3</v>
          </cell>
          <cell r="U481">
            <v>5.8918723008667129E-2</v>
          </cell>
          <cell r="V481">
            <v>0.53977916778019686</v>
          </cell>
          <cell r="W481">
            <v>0.98840382816189531</v>
          </cell>
          <cell r="X481">
            <v>0</v>
          </cell>
          <cell r="Y481">
            <v>0</v>
          </cell>
          <cell r="Z481">
            <v>1.2662234884457107E-3</v>
          </cell>
          <cell r="AA481">
            <v>9.3243529915601146E-3</v>
          </cell>
          <cell r="AB481">
            <v>0.35650086042971157</v>
          </cell>
          <cell r="AC481">
            <v>0.95646829314384696</v>
          </cell>
          <cell r="AD481" t="str">
            <v>C</v>
          </cell>
          <cell r="AE481" t="str">
            <v>QC</v>
          </cell>
          <cell r="AF481">
            <v>470</v>
          </cell>
        </row>
        <row r="482">
          <cell r="B482">
            <v>7002319</v>
          </cell>
          <cell r="C482" t="str">
            <v>FORGET, Louise</v>
          </cell>
          <cell r="D482" t="str">
            <v>5D</v>
          </cell>
          <cell r="E482" t="str">
            <v>D</v>
          </cell>
          <cell r="F482">
            <v>10</v>
          </cell>
          <cell r="G482">
            <v>0</v>
          </cell>
          <cell r="H482">
            <v>20</v>
          </cell>
          <cell r="I482">
            <v>0</v>
          </cell>
          <cell r="J482">
            <v>51</v>
          </cell>
          <cell r="K482">
            <v>1.8844221105527637E-3</v>
          </cell>
          <cell r="L482">
            <v>100.5</v>
          </cell>
          <cell r="M482">
            <v>1.864366729678639E-2</v>
          </cell>
          <cell r="N482">
            <v>111.5</v>
          </cell>
          <cell r="O482">
            <v>0.39731820627767167</v>
          </cell>
          <cell r="P482">
            <v>84.5</v>
          </cell>
          <cell r="Q482">
            <v>0.75081798275915612</v>
          </cell>
          <cell r="R482">
            <v>0</v>
          </cell>
          <cell r="S482">
            <v>0</v>
          </cell>
          <cell r="T482">
            <v>7.537688442211055E-3</v>
          </cell>
          <cell r="U482">
            <v>2.4574669187145556E-2</v>
          </cell>
          <cell r="V482">
            <v>0.1484593837535014</v>
          </cell>
          <cell r="W482">
            <v>0.25691699604743085</v>
          </cell>
          <cell r="X482">
            <v>0</v>
          </cell>
          <cell r="Y482">
            <v>0</v>
          </cell>
          <cell r="Z482">
            <v>0</v>
          </cell>
          <cell r="AA482">
            <v>1.6666666666666666E-2</v>
          </cell>
          <cell r="AB482">
            <v>0.48027114711906177</v>
          </cell>
          <cell r="AC482">
            <v>0.91545164499639786</v>
          </cell>
          <cell r="AD482" t="str">
            <v>C</v>
          </cell>
          <cell r="AE482" t="str">
            <v>QC</v>
          </cell>
          <cell r="AF482">
            <v>471</v>
          </cell>
        </row>
        <row r="483">
          <cell r="B483">
            <v>7064052</v>
          </cell>
          <cell r="C483" t="str">
            <v>GOUR, Louise</v>
          </cell>
          <cell r="D483" t="str">
            <v>7</v>
          </cell>
          <cell r="E483" t="str">
            <v>D</v>
          </cell>
          <cell r="F483">
            <v>60.5</v>
          </cell>
          <cell r="G483">
            <v>0</v>
          </cell>
          <cell r="H483">
            <v>115.5</v>
          </cell>
          <cell r="I483">
            <v>0</v>
          </cell>
          <cell r="J483">
            <v>239</v>
          </cell>
          <cell r="K483">
            <v>0</v>
          </cell>
          <cell r="L483">
            <v>524</v>
          </cell>
          <cell r="M483">
            <v>2.3106137501081252E-2</v>
          </cell>
          <cell r="N483">
            <v>590</v>
          </cell>
          <cell r="O483">
            <v>0.39476023712528097</v>
          </cell>
          <cell r="P483">
            <v>415</v>
          </cell>
          <cell r="Q483">
            <v>0.74863767975433926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3.0808183334775002E-2</v>
          </cell>
          <cell r="AB483">
            <v>0.52634698283370795</v>
          </cell>
          <cell r="AC483">
            <v>0.99818357300578564</v>
          </cell>
          <cell r="AD483" t="str">
            <v>D</v>
          </cell>
          <cell r="AE483" t="str">
            <v>QC</v>
          </cell>
          <cell r="AF483">
            <v>472</v>
          </cell>
        </row>
        <row r="484">
          <cell r="B484">
            <v>7052189</v>
          </cell>
          <cell r="C484" t="str">
            <v>RIOUX, Guylaine</v>
          </cell>
          <cell r="D484" t="str">
            <v>5C</v>
          </cell>
          <cell r="E484" t="str">
            <v>V</v>
          </cell>
          <cell r="F484">
            <v>58</v>
          </cell>
          <cell r="G484">
            <v>0</v>
          </cell>
          <cell r="H484">
            <v>94</v>
          </cell>
          <cell r="I484">
            <v>0</v>
          </cell>
          <cell r="J484">
            <v>158</v>
          </cell>
          <cell r="K484">
            <v>0</v>
          </cell>
          <cell r="L484">
            <v>353.5</v>
          </cell>
          <cell r="M484">
            <v>7.3154925487116879E-3</v>
          </cell>
          <cell r="N484">
            <v>372</v>
          </cell>
          <cell r="O484">
            <v>0.39407594063097506</v>
          </cell>
          <cell r="P484">
            <v>342.5</v>
          </cell>
          <cell r="Q484">
            <v>0.92951100878208159</v>
          </cell>
          <cell r="R484">
            <v>0</v>
          </cell>
          <cell r="S484">
            <v>0</v>
          </cell>
          <cell r="T484">
            <v>0</v>
          </cell>
          <cell r="U484">
            <v>3.8022813688212928E-3</v>
          </cell>
          <cell r="V484">
            <v>0.33820762661424569</v>
          </cell>
          <cell r="W484">
            <v>0.87248977475083256</v>
          </cell>
          <cell r="X484">
            <v>0</v>
          </cell>
          <cell r="Y484">
            <v>0</v>
          </cell>
          <cell r="Z484">
            <v>0</v>
          </cell>
          <cell r="AA484">
            <v>8.4865629420084864E-3</v>
          </cell>
          <cell r="AB484">
            <v>0.41269871196988483</v>
          </cell>
          <cell r="AC484">
            <v>0.94851808679249794</v>
          </cell>
          <cell r="AD484" t="str">
            <v>C</v>
          </cell>
          <cell r="AE484" t="str">
            <v>QC</v>
          </cell>
          <cell r="AF484">
            <v>473</v>
          </cell>
        </row>
        <row r="485">
          <cell r="B485">
            <v>7056872</v>
          </cell>
          <cell r="C485" t="str">
            <v>POIRIER, Dalida</v>
          </cell>
          <cell r="D485" t="str">
            <v>5D</v>
          </cell>
          <cell r="E485" t="str">
            <v>S</v>
          </cell>
          <cell r="F485">
            <v>24</v>
          </cell>
          <cell r="G485">
            <v>0</v>
          </cell>
          <cell r="H485">
            <v>49</v>
          </cell>
          <cell r="I485">
            <v>0</v>
          </cell>
          <cell r="J485">
            <v>107</v>
          </cell>
          <cell r="K485">
            <v>0</v>
          </cell>
          <cell r="L485">
            <v>210</v>
          </cell>
          <cell r="M485">
            <v>7.2713546225362358E-2</v>
          </cell>
          <cell r="N485">
            <v>225.5</v>
          </cell>
          <cell r="O485">
            <v>0.39390896665746161</v>
          </cell>
          <cell r="P485">
            <v>219</v>
          </cell>
          <cell r="Q485">
            <v>0.94045205059533354</v>
          </cell>
          <cell r="R485">
            <v>0</v>
          </cell>
          <cell r="S485">
            <v>0</v>
          </cell>
          <cell r="T485">
            <v>0</v>
          </cell>
          <cell r="U485">
            <v>5.7388809182209472E-3</v>
          </cell>
          <cell r="V485">
            <v>0.20606819957504433</v>
          </cell>
          <cell r="W485">
            <v>0.97759648557518208</v>
          </cell>
          <cell r="X485">
            <v>0</v>
          </cell>
          <cell r="Y485">
            <v>0</v>
          </cell>
          <cell r="Z485">
            <v>0</v>
          </cell>
          <cell r="AA485">
            <v>9.5038434661076157E-2</v>
          </cell>
          <cell r="AB485">
            <v>0.45652255568493405</v>
          </cell>
          <cell r="AC485">
            <v>0.92807057226871748</v>
          </cell>
          <cell r="AD485" t="str">
            <v>C</v>
          </cell>
          <cell r="AE485" t="str">
            <v>QC</v>
          </cell>
          <cell r="AF485">
            <v>474</v>
          </cell>
        </row>
        <row r="486">
          <cell r="B486">
            <v>7051506</v>
          </cell>
          <cell r="C486" t="str">
            <v>DAVID, Lucie</v>
          </cell>
          <cell r="D486" t="str">
            <v>5D</v>
          </cell>
          <cell r="E486" t="str">
            <v>S</v>
          </cell>
          <cell r="F486">
            <v>8</v>
          </cell>
          <cell r="G486">
            <v>0</v>
          </cell>
          <cell r="H486">
            <v>19</v>
          </cell>
          <cell r="I486">
            <v>0</v>
          </cell>
          <cell r="J486">
            <v>40</v>
          </cell>
          <cell r="K486">
            <v>0</v>
          </cell>
          <cell r="L486">
            <v>80</v>
          </cell>
          <cell r="M486">
            <v>4.2775665399239545E-3</v>
          </cell>
          <cell r="N486">
            <v>80</v>
          </cell>
          <cell r="O486">
            <v>0.3935375559964146</v>
          </cell>
          <cell r="P486">
            <v>80</v>
          </cell>
          <cell r="Q486">
            <v>0.90041809458156452</v>
          </cell>
          <cell r="R486">
            <v>0</v>
          </cell>
          <cell r="S486">
            <v>0</v>
          </cell>
          <cell r="T486">
            <v>0</v>
          </cell>
          <cell r="U486">
            <v>1.7110266159695818E-2</v>
          </cell>
          <cell r="V486">
            <v>0.27087706092671132</v>
          </cell>
          <cell r="W486">
            <v>0.94765777978611232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0.43442438768631569</v>
          </cell>
          <cell r="AC486">
            <v>0.88467153284671529</v>
          </cell>
          <cell r="AD486" t="str">
            <v>C</v>
          </cell>
          <cell r="AE486" t="str">
            <v>QC</v>
          </cell>
          <cell r="AF486">
            <v>475</v>
          </cell>
        </row>
        <row r="487">
          <cell r="B487">
            <v>7049778</v>
          </cell>
          <cell r="C487" t="str">
            <v>BEAUDOIN, Diane</v>
          </cell>
          <cell r="D487" t="str">
            <v>5C</v>
          </cell>
          <cell r="E487" t="str">
            <v>V</v>
          </cell>
          <cell r="F487">
            <v>34</v>
          </cell>
          <cell r="G487">
            <v>0</v>
          </cell>
          <cell r="H487">
            <v>66.5</v>
          </cell>
          <cell r="I487">
            <v>0</v>
          </cell>
          <cell r="J487">
            <v>159.5</v>
          </cell>
          <cell r="K487">
            <v>0</v>
          </cell>
          <cell r="L487">
            <v>328</v>
          </cell>
          <cell r="M487">
            <v>2.2865853658536588E-3</v>
          </cell>
          <cell r="N487">
            <v>337</v>
          </cell>
          <cell r="O487">
            <v>0.39209719336044246</v>
          </cell>
          <cell r="P487">
            <v>279</v>
          </cell>
          <cell r="Q487">
            <v>0.99145719428025259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0.37197471574191832</v>
          </cell>
          <cell r="W487">
            <v>0.97643845936528861</v>
          </cell>
          <cell r="X487">
            <v>0</v>
          </cell>
          <cell r="Y487">
            <v>0</v>
          </cell>
          <cell r="Z487">
            <v>0</v>
          </cell>
          <cell r="AA487">
            <v>3.0487804878048782E-3</v>
          </cell>
          <cell r="AB487">
            <v>0.39880468589995055</v>
          </cell>
          <cell r="AC487">
            <v>0.99646343925190728</v>
          </cell>
          <cell r="AD487" t="str">
            <v>C</v>
          </cell>
          <cell r="AE487" t="str">
            <v>QC</v>
          </cell>
          <cell r="AF487">
            <v>476</v>
          </cell>
        </row>
        <row r="488">
          <cell r="B488">
            <v>7057577</v>
          </cell>
          <cell r="C488" t="str">
            <v>MÉCHAIN, Serge</v>
          </cell>
          <cell r="D488" t="str">
            <v>5C</v>
          </cell>
          <cell r="E488" t="str">
            <v>D</v>
          </cell>
          <cell r="F488">
            <v>71.5</v>
          </cell>
          <cell r="G488">
            <v>0</v>
          </cell>
          <cell r="H488">
            <v>123</v>
          </cell>
          <cell r="I488">
            <v>0</v>
          </cell>
          <cell r="J488">
            <v>237</v>
          </cell>
          <cell r="K488">
            <v>4.313319530710835E-4</v>
          </cell>
          <cell r="L488">
            <v>488</v>
          </cell>
          <cell r="M488">
            <v>1.3830644572096689E-2</v>
          </cell>
          <cell r="N488">
            <v>544</v>
          </cell>
          <cell r="O488">
            <v>0.39001137139684455</v>
          </cell>
          <cell r="P488">
            <v>396</v>
          </cell>
          <cell r="Q488">
            <v>0.93235297381612536</v>
          </cell>
          <cell r="R488">
            <v>0</v>
          </cell>
          <cell r="S488">
            <v>0</v>
          </cell>
          <cell r="T488">
            <v>1.725327812284334E-3</v>
          </cell>
          <cell r="U488">
            <v>4.6694450592096849E-2</v>
          </cell>
          <cell r="V488">
            <v>0.31967057190828357</v>
          </cell>
          <cell r="W488">
            <v>0.85183486128396579</v>
          </cell>
          <cell r="X488">
            <v>0</v>
          </cell>
          <cell r="Y488">
            <v>0</v>
          </cell>
          <cell r="Z488">
            <v>0</v>
          </cell>
          <cell r="AA488">
            <v>2.8760425654299681E-3</v>
          </cell>
          <cell r="AB488">
            <v>0.41345830455969823</v>
          </cell>
          <cell r="AC488">
            <v>0.95919234466017855</v>
          </cell>
          <cell r="AD488" t="str">
            <v>C</v>
          </cell>
          <cell r="AE488" t="str">
            <v>QC</v>
          </cell>
          <cell r="AF488">
            <v>477</v>
          </cell>
        </row>
        <row r="489">
          <cell r="B489">
            <v>7055401</v>
          </cell>
          <cell r="C489" t="str">
            <v>PLOURDE, Danielle</v>
          </cell>
          <cell r="D489" t="str">
            <v>5D</v>
          </cell>
          <cell r="E489" t="str">
            <v>V</v>
          </cell>
          <cell r="F489">
            <v>85</v>
          </cell>
          <cell r="G489">
            <v>0</v>
          </cell>
          <cell r="H489">
            <v>149</v>
          </cell>
          <cell r="I489">
            <v>0</v>
          </cell>
          <cell r="J489">
            <v>332</v>
          </cell>
          <cell r="K489">
            <v>0</v>
          </cell>
          <cell r="L489">
            <v>724</v>
          </cell>
          <cell r="M489">
            <v>3.2167839089572679E-2</v>
          </cell>
          <cell r="N489">
            <v>812</v>
          </cell>
          <cell r="O489">
            <v>0.38992536907151276</v>
          </cell>
          <cell r="P489">
            <v>551</v>
          </cell>
          <cell r="Q489">
            <v>0.96190758812818988</v>
          </cell>
          <cell r="R489">
            <v>0</v>
          </cell>
          <cell r="S489">
            <v>0</v>
          </cell>
          <cell r="T489">
            <v>0</v>
          </cell>
          <cell r="U489">
            <v>6.7835756307310013E-3</v>
          </cell>
          <cell r="V489">
            <v>0.33937293001355928</v>
          </cell>
          <cell r="W489">
            <v>0.97856864501330143</v>
          </cell>
          <cell r="X489">
            <v>0</v>
          </cell>
          <cell r="Y489">
            <v>0</v>
          </cell>
          <cell r="Z489">
            <v>0</v>
          </cell>
          <cell r="AA489">
            <v>4.0629260242519907E-2</v>
          </cell>
          <cell r="AB489">
            <v>0.40677618209083061</v>
          </cell>
          <cell r="AC489">
            <v>0.95635390249981933</v>
          </cell>
          <cell r="AD489" t="str">
            <v>C</v>
          </cell>
          <cell r="AE489" t="str">
            <v>QC</v>
          </cell>
          <cell r="AF489">
            <v>478</v>
          </cell>
        </row>
        <row r="490">
          <cell r="B490">
            <v>7024923</v>
          </cell>
          <cell r="C490" t="str">
            <v>PERRAULT, Mireille</v>
          </cell>
          <cell r="D490" t="str">
            <v>5D</v>
          </cell>
          <cell r="E490" t="str">
            <v>D</v>
          </cell>
          <cell r="F490">
            <v>33.5</v>
          </cell>
          <cell r="G490">
            <v>0</v>
          </cell>
          <cell r="H490">
            <v>55</v>
          </cell>
          <cell r="I490">
            <v>0</v>
          </cell>
          <cell r="J490">
            <v>95.5</v>
          </cell>
          <cell r="K490">
            <v>0</v>
          </cell>
          <cell r="L490">
            <v>193.5</v>
          </cell>
          <cell r="M490">
            <v>9.7222222222222224E-3</v>
          </cell>
          <cell r="N490">
            <v>215.5</v>
          </cell>
          <cell r="O490">
            <v>0.38856920993947114</v>
          </cell>
          <cell r="P490">
            <v>122.5</v>
          </cell>
          <cell r="Q490">
            <v>0.85510633185149587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0.25290697674418605</v>
          </cell>
          <cell r="W490">
            <v>0.64111498257839716</v>
          </cell>
          <cell r="X490">
            <v>0</v>
          </cell>
          <cell r="Y490">
            <v>0</v>
          </cell>
          <cell r="Z490">
            <v>0</v>
          </cell>
          <cell r="AA490">
            <v>1.2962962962962963E-2</v>
          </cell>
          <cell r="AB490">
            <v>0.43378995433789952</v>
          </cell>
          <cell r="AC490">
            <v>0.9264367816091954</v>
          </cell>
          <cell r="AD490" t="str">
            <v>C</v>
          </cell>
          <cell r="AE490" t="str">
            <v>QC</v>
          </cell>
          <cell r="AF490">
            <v>479</v>
          </cell>
        </row>
        <row r="491">
          <cell r="B491">
            <v>7015146</v>
          </cell>
          <cell r="C491" t="str">
            <v>LE GUILLOU, Micheline</v>
          </cell>
          <cell r="D491" t="str">
            <v>4D</v>
          </cell>
          <cell r="E491" t="str">
            <v>R</v>
          </cell>
          <cell r="F491">
            <v>10</v>
          </cell>
          <cell r="G491">
            <v>0</v>
          </cell>
          <cell r="H491">
            <v>15</v>
          </cell>
          <cell r="I491">
            <v>0</v>
          </cell>
          <cell r="J491">
            <v>23</v>
          </cell>
          <cell r="K491">
            <v>0</v>
          </cell>
          <cell r="L491">
            <v>57</v>
          </cell>
          <cell r="M491">
            <v>7.2222222222222215E-2</v>
          </cell>
          <cell r="N491">
            <v>75</v>
          </cell>
          <cell r="O491">
            <v>0.38846153846153852</v>
          </cell>
          <cell r="P491">
            <v>26</v>
          </cell>
          <cell r="Q491">
            <v>0.47388059701492535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9.6296296296296297E-2</v>
          </cell>
          <cell r="AB491">
            <v>0.517948717948718</v>
          </cell>
          <cell r="AC491">
            <v>0.63184079601990051</v>
          </cell>
          <cell r="AD491" t="str">
            <v>C</v>
          </cell>
          <cell r="AE491" t="str">
            <v>QC</v>
          </cell>
          <cell r="AF491">
            <v>480</v>
          </cell>
        </row>
        <row r="492">
          <cell r="B492">
            <v>7010838</v>
          </cell>
          <cell r="C492" t="str">
            <v>LANGFORD, Réjeanne</v>
          </cell>
          <cell r="D492" t="str">
            <v>5D</v>
          </cell>
          <cell r="E492" t="str">
            <v>V</v>
          </cell>
          <cell r="F492">
            <v>58</v>
          </cell>
          <cell r="G492">
            <v>0</v>
          </cell>
          <cell r="H492">
            <v>96</v>
          </cell>
          <cell r="I492">
            <v>0</v>
          </cell>
          <cell r="J492">
            <v>205</v>
          </cell>
          <cell r="K492">
            <v>0</v>
          </cell>
          <cell r="L492">
            <v>429</v>
          </cell>
          <cell r="M492">
            <v>0</v>
          </cell>
          <cell r="N492">
            <v>484</v>
          </cell>
          <cell r="O492">
            <v>0.38761617822960887</v>
          </cell>
          <cell r="P492">
            <v>377</v>
          </cell>
          <cell r="Q492">
            <v>0.9766209182541804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0.25271206690561526</v>
          </cell>
          <cell r="W492">
            <v>0.91159988992845342</v>
          </cell>
          <cell r="X492">
            <v>0</v>
          </cell>
          <cell r="Y492">
            <v>0</v>
          </cell>
          <cell r="Z492">
            <v>0</v>
          </cell>
          <cell r="AA492">
            <v>0</v>
          </cell>
          <cell r="AB492">
            <v>0.43258421533760671</v>
          </cell>
          <cell r="AC492">
            <v>0.99829459436275603</v>
          </cell>
          <cell r="AD492" t="str">
            <v>C</v>
          </cell>
          <cell r="AE492" t="str">
            <v>QC</v>
          </cell>
          <cell r="AF492">
            <v>481</v>
          </cell>
        </row>
        <row r="493">
          <cell r="B493">
            <v>7011736</v>
          </cell>
          <cell r="C493" t="str">
            <v>PLANTE, Ghislaine</v>
          </cell>
          <cell r="D493" t="str">
            <v>5A</v>
          </cell>
          <cell r="E493" t="str">
            <v>S</v>
          </cell>
          <cell r="F493">
            <v>5</v>
          </cell>
          <cell r="G493">
            <v>0</v>
          </cell>
          <cell r="H493">
            <v>10</v>
          </cell>
          <cell r="I493">
            <v>5.2662721893491126E-3</v>
          </cell>
          <cell r="J493">
            <v>8</v>
          </cell>
          <cell r="K493">
            <v>1.5694235017128948E-2</v>
          </cell>
          <cell r="L493">
            <v>34.5</v>
          </cell>
          <cell r="M493">
            <v>0.10151107139604332</v>
          </cell>
          <cell r="N493">
            <v>32</v>
          </cell>
          <cell r="O493">
            <v>0.38745123260049213</v>
          </cell>
          <cell r="P493">
            <v>2</v>
          </cell>
          <cell r="Q493">
            <v>0.5113188997209035</v>
          </cell>
          <cell r="R493">
            <v>0</v>
          </cell>
          <cell r="S493">
            <v>1.183431952662722E-2</v>
          </cell>
          <cell r="T493">
            <v>3.2604526275412347E-2</v>
          </cell>
          <cell r="U493">
            <v>8.7328767123287673E-2</v>
          </cell>
          <cell r="V493">
            <v>0.64951338521246416</v>
          </cell>
          <cell r="W493">
            <v>0.88987019347820828</v>
          </cell>
          <cell r="X493">
            <v>0</v>
          </cell>
          <cell r="Y493">
            <v>3.0769230769230769E-3</v>
          </cell>
          <cell r="Z493">
            <v>1.0057471264367816E-2</v>
          </cell>
          <cell r="AA493">
            <v>0.10623850615362852</v>
          </cell>
          <cell r="AB493">
            <v>0.30009718172983479</v>
          </cell>
          <cell r="AC493">
            <v>0.38513513513513514</v>
          </cell>
          <cell r="AD493" t="str">
            <v>C</v>
          </cell>
          <cell r="AE493" t="str">
            <v>QC</v>
          </cell>
          <cell r="AF493">
            <v>482</v>
          </cell>
        </row>
        <row r="494">
          <cell r="B494">
            <v>7045839</v>
          </cell>
          <cell r="C494" t="str">
            <v>BLAIS, Yvette</v>
          </cell>
          <cell r="D494" t="str">
            <v>5B</v>
          </cell>
          <cell r="E494" t="str">
            <v>D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20</v>
          </cell>
          <cell r="K494">
            <v>0</v>
          </cell>
          <cell r="L494">
            <v>49</v>
          </cell>
          <cell r="M494">
            <v>2.3775000000000001E-2</v>
          </cell>
          <cell r="N494">
            <v>53</v>
          </cell>
          <cell r="O494">
            <v>0.38742766272189344</v>
          </cell>
          <cell r="P494">
            <v>36</v>
          </cell>
          <cell r="Q494">
            <v>0.6271144680851064</v>
          </cell>
          <cell r="R494">
            <v>0</v>
          </cell>
          <cell r="S494">
            <v>0</v>
          </cell>
          <cell r="T494">
            <v>0</v>
          </cell>
          <cell r="U494">
            <v>9.5100000000000004E-2</v>
          </cell>
          <cell r="V494">
            <v>0.82189999999999996</v>
          </cell>
          <cell r="W494">
            <v>0.87016000000000004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0.24260355029585798</v>
          </cell>
          <cell r="AC494">
            <v>0.54609929078014185</v>
          </cell>
          <cell r="AD494" t="str">
            <v>C</v>
          </cell>
          <cell r="AE494" t="str">
            <v>QC</v>
          </cell>
          <cell r="AF494">
            <v>483</v>
          </cell>
        </row>
        <row r="495">
          <cell r="B495">
            <v>7016538</v>
          </cell>
          <cell r="C495" t="str">
            <v>BRUNELLE, Denise</v>
          </cell>
          <cell r="D495" t="str">
            <v>5C</v>
          </cell>
          <cell r="E495" t="str">
            <v>R</v>
          </cell>
          <cell r="F495">
            <v>67</v>
          </cell>
          <cell r="G495">
            <v>0</v>
          </cell>
          <cell r="H495">
            <v>115.5</v>
          </cell>
          <cell r="I495">
            <v>0</v>
          </cell>
          <cell r="J495">
            <v>204</v>
          </cell>
          <cell r="K495">
            <v>2.7292576419213972E-4</v>
          </cell>
          <cell r="L495">
            <v>435</v>
          </cell>
          <cell r="M495">
            <v>1.5818281335522714E-2</v>
          </cell>
          <cell r="N495">
            <v>475</v>
          </cell>
          <cell r="O495">
            <v>0.38385770658423363</v>
          </cell>
          <cell r="P495">
            <v>396</v>
          </cell>
          <cell r="Q495">
            <v>0.96730035256374847</v>
          </cell>
          <cell r="R495">
            <v>0</v>
          </cell>
          <cell r="S495">
            <v>0</v>
          </cell>
          <cell r="T495">
            <v>1.0917030567685589E-3</v>
          </cell>
          <cell r="U495">
            <v>2.1893814997263273E-2</v>
          </cell>
          <cell r="V495">
            <v>0.38967320430022695</v>
          </cell>
          <cell r="W495">
            <v>0.97173623379594265</v>
          </cell>
          <cell r="X495">
            <v>0</v>
          </cell>
          <cell r="Y495">
            <v>0</v>
          </cell>
          <cell r="Z495">
            <v>0</v>
          </cell>
          <cell r="AA495">
            <v>1.3793103448275862E-2</v>
          </cell>
          <cell r="AB495">
            <v>0.38191920734556917</v>
          </cell>
          <cell r="AC495">
            <v>0.96582172548635048</v>
          </cell>
          <cell r="AD495" t="str">
            <v>C</v>
          </cell>
          <cell r="AE495" t="str">
            <v>QC</v>
          </cell>
          <cell r="AF495">
            <v>484</v>
          </cell>
        </row>
        <row r="496">
          <cell r="B496">
            <v>7007011</v>
          </cell>
          <cell r="C496" t="str">
            <v>MONTMINY, Irène</v>
          </cell>
          <cell r="D496" t="str">
            <v>5D</v>
          </cell>
          <cell r="E496" t="str">
            <v>D</v>
          </cell>
          <cell r="F496">
            <v>21.5</v>
          </cell>
          <cell r="G496">
            <v>0</v>
          </cell>
          <cell r="H496">
            <v>48</v>
          </cell>
          <cell r="I496">
            <v>0</v>
          </cell>
          <cell r="J496">
            <v>134</v>
          </cell>
          <cell r="K496">
            <v>0</v>
          </cell>
          <cell r="L496">
            <v>259.5</v>
          </cell>
          <cell r="M496">
            <v>7.532051282051283E-2</v>
          </cell>
          <cell r="N496">
            <v>280</v>
          </cell>
          <cell r="O496">
            <v>0.38248947307874365</v>
          </cell>
          <cell r="P496">
            <v>215</v>
          </cell>
          <cell r="Q496">
            <v>0.75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0.10042735042735043</v>
          </cell>
          <cell r="AB496">
            <v>0.50998596410499153</v>
          </cell>
          <cell r="AC496">
            <v>1</v>
          </cell>
          <cell r="AD496" t="str">
            <v>C</v>
          </cell>
          <cell r="AE496" t="str">
            <v>QC</v>
          </cell>
          <cell r="AF496">
            <v>485</v>
          </cell>
        </row>
        <row r="497">
          <cell r="B497">
            <v>7001647</v>
          </cell>
          <cell r="C497" t="str">
            <v>COLLETTE, Denise</v>
          </cell>
          <cell r="D497" t="str">
            <v>5B</v>
          </cell>
          <cell r="E497" t="str">
            <v>R</v>
          </cell>
          <cell r="F497">
            <v>14</v>
          </cell>
          <cell r="G497">
            <v>0</v>
          </cell>
          <cell r="H497">
            <v>30.5</v>
          </cell>
          <cell r="I497">
            <v>0</v>
          </cell>
          <cell r="J497">
            <v>63</v>
          </cell>
          <cell r="K497">
            <v>0</v>
          </cell>
          <cell r="L497">
            <v>148.5</v>
          </cell>
          <cell r="M497">
            <v>4.7158850866075202E-3</v>
          </cell>
          <cell r="N497">
            <v>175.5</v>
          </cell>
          <cell r="O497">
            <v>0.37615435160078015</v>
          </cell>
          <cell r="P497">
            <v>95.5</v>
          </cell>
          <cell r="Q497">
            <v>0.95799543841865176</v>
          </cell>
          <cell r="R497">
            <v>0</v>
          </cell>
          <cell r="S497">
            <v>0</v>
          </cell>
          <cell r="T497">
            <v>0</v>
          </cell>
          <cell r="U497">
            <v>1.3307984790874524E-2</v>
          </cell>
          <cell r="V497">
            <v>0.62218733647305069</v>
          </cell>
          <cell r="W497">
            <v>1</v>
          </cell>
          <cell r="X497">
            <v>0</v>
          </cell>
          <cell r="Y497">
            <v>0</v>
          </cell>
          <cell r="Z497">
            <v>0</v>
          </cell>
          <cell r="AA497">
            <v>1.8518518518518519E-3</v>
          </cell>
          <cell r="AB497">
            <v>0.29414335664335667</v>
          </cell>
          <cell r="AC497">
            <v>0.94399391789153575</v>
          </cell>
          <cell r="AD497" t="str">
            <v>C</v>
          </cell>
          <cell r="AE497" t="str">
            <v>QC</v>
          </cell>
          <cell r="AF497">
            <v>486</v>
          </cell>
        </row>
        <row r="498">
          <cell r="B498">
            <v>7038758</v>
          </cell>
          <cell r="C498" t="str">
            <v>SIMARD, Francine</v>
          </cell>
          <cell r="D498" t="str">
            <v>5C</v>
          </cell>
          <cell r="E498" t="str">
            <v>D</v>
          </cell>
          <cell r="F498">
            <v>90</v>
          </cell>
          <cell r="G498">
            <v>0</v>
          </cell>
          <cell r="H498">
            <v>160.5</v>
          </cell>
          <cell r="I498">
            <v>0</v>
          </cell>
          <cell r="J498">
            <v>329</v>
          </cell>
          <cell r="K498">
            <v>0</v>
          </cell>
          <cell r="L498">
            <v>704</v>
          </cell>
          <cell r="M498">
            <v>3.4654764897925992E-3</v>
          </cell>
          <cell r="N498">
            <v>744</v>
          </cell>
          <cell r="O498">
            <v>0.37494649310103617</v>
          </cell>
          <cell r="P498">
            <v>606</v>
          </cell>
          <cell r="Q498">
            <v>0.95062435380945853</v>
          </cell>
          <cell r="R498">
            <v>0</v>
          </cell>
          <cell r="S498">
            <v>0</v>
          </cell>
          <cell r="T498">
            <v>0</v>
          </cell>
          <cell r="U498">
            <v>7.7193998166642545E-3</v>
          </cell>
          <cell r="V498">
            <v>0.33402429720681037</v>
          </cell>
          <cell r="W498">
            <v>0.87560829048194488</v>
          </cell>
          <cell r="X498">
            <v>0</v>
          </cell>
          <cell r="Y498">
            <v>0</v>
          </cell>
          <cell r="Z498">
            <v>0</v>
          </cell>
          <cell r="AA498">
            <v>2.0475020475020475E-3</v>
          </cell>
          <cell r="AB498">
            <v>0.38858722506577809</v>
          </cell>
          <cell r="AC498">
            <v>0.97562970825196305</v>
          </cell>
          <cell r="AD498" t="str">
            <v>C</v>
          </cell>
          <cell r="AE498" t="str">
            <v>QC</v>
          </cell>
          <cell r="AF498">
            <v>487</v>
          </cell>
        </row>
        <row r="499">
          <cell r="B499">
            <v>7051427</v>
          </cell>
          <cell r="C499" t="str">
            <v>GAGNON, Gilles</v>
          </cell>
          <cell r="D499" t="str">
            <v>4D</v>
          </cell>
          <cell r="E499" t="str">
            <v>D</v>
          </cell>
          <cell r="F499">
            <v>19</v>
          </cell>
          <cell r="G499">
            <v>2.3584905660377362E-3</v>
          </cell>
          <cell r="H499">
            <v>34</v>
          </cell>
          <cell r="I499">
            <v>2.9880478087649402E-3</v>
          </cell>
          <cell r="J499">
            <v>62</v>
          </cell>
          <cell r="K499">
            <v>2E-3</v>
          </cell>
          <cell r="L499">
            <v>133.5</v>
          </cell>
          <cell r="M499">
            <v>9.7042513863216273E-2</v>
          </cell>
          <cell r="N499">
            <v>146.5</v>
          </cell>
          <cell r="O499">
            <v>0.37316176470588236</v>
          </cell>
          <cell r="P499">
            <v>127</v>
          </cell>
          <cell r="Q499">
            <v>0.51905433550394142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3.1446540880503146E-3</v>
          </cell>
          <cell r="Y499">
            <v>3.9840637450199202E-3</v>
          </cell>
          <cell r="Z499">
            <v>2.6666666666666666E-3</v>
          </cell>
          <cell r="AA499">
            <v>0.12939001848428835</v>
          </cell>
          <cell r="AB499">
            <v>0.49754901960784315</v>
          </cell>
          <cell r="AC499">
            <v>0.69207244733858853</v>
          </cell>
          <cell r="AD499" t="str">
            <v>C</v>
          </cell>
          <cell r="AE499" t="str">
            <v>QC</v>
          </cell>
          <cell r="AF499">
            <v>488</v>
          </cell>
        </row>
        <row r="500">
          <cell r="B500">
            <v>7024765</v>
          </cell>
          <cell r="C500" t="str">
            <v>GAUTHIER, Réjeanne</v>
          </cell>
          <cell r="D500" t="str">
            <v>6A</v>
          </cell>
          <cell r="E500" t="str">
            <v>D</v>
          </cell>
          <cell r="F500">
            <v>76.5</v>
          </cell>
          <cell r="G500">
            <v>0</v>
          </cell>
          <cell r="H500">
            <v>128.5</v>
          </cell>
          <cell r="I500">
            <v>0</v>
          </cell>
          <cell r="J500">
            <v>259</v>
          </cell>
          <cell r="K500">
            <v>0</v>
          </cell>
          <cell r="L500">
            <v>542</v>
          </cell>
          <cell r="M500">
            <v>1.6605166051660514E-2</v>
          </cell>
          <cell r="N500">
            <v>603</v>
          </cell>
          <cell r="O500">
            <v>0.36907700308348157</v>
          </cell>
          <cell r="P500">
            <v>449.5</v>
          </cell>
          <cell r="Q500">
            <v>0.98060897435897432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0.16367879495067361</v>
          </cell>
          <cell r="W500">
            <v>0.92243589743589738</v>
          </cell>
          <cell r="X500">
            <v>0</v>
          </cell>
          <cell r="Y500">
            <v>0</v>
          </cell>
          <cell r="Z500">
            <v>0</v>
          </cell>
          <cell r="AA500">
            <v>2.2140221402214021E-2</v>
          </cell>
          <cell r="AB500">
            <v>0.4375430724610842</v>
          </cell>
          <cell r="AC500">
            <v>1</v>
          </cell>
          <cell r="AD500" t="str">
            <v>C</v>
          </cell>
          <cell r="AE500" t="str">
            <v>QC</v>
          </cell>
          <cell r="AF500">
            <v>489</v>
          </cell>
        </row>
        <row r="501">
          <cell r="B501">
            <v>7042135</v>
          </cell>
          <cell r="C501" t="str">
            <v>BEAUDOIN, Raymonde</v>
          </cell>
          <cell r="D501" t="str">
            <v>5D</v>
          </cell>
          <cell r="E501" t="str">
            <v>D</v>
          </cell>
          <cell r="F501">
            <v>50.5</v>
          </cell>
          <cell r="G501">
            <v>0</v>
          </cell>
          <cell r="H501">
            <v>82</v>
          </cell>
          <cell r="I501">
            <v>0</v>
          </cell>
          <cell r="J501">
            <v>186.5</v>
          </cell>
          <cell r="K501">
            <v>1.6483516483516484E-3</v>
          </cell>
          <cell r="L501">
            <v>374.5</v>
          </cell>
          <cell r="M501">
            <v>2.0408361529856856E-3</v>
          </cell>
          <cell r="N501">
            <v>408.5</v>
          </cell>
          <cell r="O501">
            <v>0.36715358263515591</v>
          </cell>
          <cell r="P501">
            <v>299.5</v>
          </cell>
          <cell r="Q501">
            <v>0.98841912631076156</v>
          </cell>
          <cell r="R501">
            <v>0</v>
          </cell>
          <cell r="S501">
            <v>0</v>
          </cell>
          <cell r="T501">
            <v>6.5934065934065934E-3</v>
          </cell>
          <cell r="U501">
            <v>4.1580041580041582E-3</v>
          </cell>
          <cell r="V501">
            <v>0.3934845592497942</v>
          </cell>
          <cell r="W501">
            <v>0.95367650524304626</v>
          </cell>
          <cell r="X501">
            <v>0</v>
          </cell>
          <cell r="Y501">
            <v>0</v>
          </cell>
          <cell r="Z501">
            <v>0</v>
          </cell>
          <cell r="AA501">
            <v>1.3351134846461949E-3</v>
          </cell>
          <cell r="AB501">
            <v>0.35837659043027648</v>
          </cell>
          <cell r="AC501">
            <v>1</v>
          </cell>
          <cell r="AD501" t="str">
            <v>C</v>
          </cell>
          <cell r="AE501" t="str">
            <v>QC</v>
          </cell>
          <cell r="AF501">
            <v>490</v>
          </cell>
        </row>
        <row r="502">
          <cell r="B502">
            <v>7028996</v>
          </cell>
          <cell r="C502" t="str">
            <v>DROLET, Renée</v>
          </cell>
          <cell r="D502" t="str">
            <v>5B</v>
          </cell>
          <cell r="E502" t="str">
            <v>D</v>
          </cell>
          <cell r="F502">
            <v>23.5</v>
          </cell>
          <cell r="G502">
            <v>0</v>
          </cell>
          <cell r="H502">
            <v>38</v>
          </cell>
          <cell r="I502">
            <v>0</v>
          </cell>
          <cell r="J502">
            <v>103</v>
          </cell>
          <cell r="K502">
            <v>0</v>
          </cell>
          <cell r="L502">
            <v>231.5</v>
          </cell>
          <cell r="M502">
            <v>1.0525967143614203E-2</v>
          </cell>
          <cell r="N502">
            <v>254.5</v>
          </cell>
          <cell r="O502">
            <v>0.3660295680354802</v>
          </cell>
          <cell r="P502">
            <v>155</v>
          </cell>
          <cell r="Q502">
            <v>0.9532353764321212</v>
          </cell>
          <cell r="R502">
            <v>0</v>
          </cell>
          <cell r="S502">
            <v>0</v>
          </cell>
          <cell r="T502">
            <v>0</v>
          </cell>
          <cell r="U502">
            <v>2.5437201907790145E-2</v>
          </cell>
          <cell r="V502">
            <v>0.57349327214192081</v>
          </cell>
          <cell r="W502">
            <v>0.99546168824866765</v>
          </cell>
          <cell r="X502">
            <v>0</v>
          </cell>
          <cell r="Y502">
            <v>0</v>
          </cell>
          <cell r="Z502">
            <v>0</v>
          </cell>
          <cell r="AA502">
            <v>5.5555555555555558E-3</v>
          </cell>
          <cell r="AB502">
            <v>0.296875</v>
          </cell>
          <cell r="AC502">
            <v>0.93915993915993912</v>
          </cell>
          <cell r="AD502" t="str">
            <v>C</v>
          </cell>
          <cell r="AE502" t="str">
            <v>QC</v>
          </cell>
          <cell r="AF502">
            <v>491</v>
          </cell>
        </row>
        <row r="503">
          <cell r="B503">
            <v>7051776</v>
          </cell>
          <cell r="C503" t="str">
            <v>BEAULIEU, Céline</v>
          </cell>
          <cell r="D503" t="str">
            <v>5C</v>
          </cell>
          <cell r="E503" t="str">
            <v>V</v>
          </cell>
          <cell r="F503">
            <v>93</v>
          </cell>
          <cell r="G503">
            <v>0</v>
          </cell>
          <cell r="H503">
            <v>167</v>
          </cell>
          <cell r="I503">
            <v>0</v>
          </cell>
          <cell r="J503">
            <v>339</v>
          </cell>
          <cell r="K503">
            <v>1.1390323977631977E-3</v>
          </cell>
          <cell r="L503">
            <v>723</v>
          </cell>
          <cell r="M503">
            <v>9.1718543469675815E-3</v>
          </cell>
          <cell r="N503">
            <v>785</v>
          </cell>
          <cell r="O503">
            <v>0.36340672288491299</v>
          </cell>
          <cell r="P503">
            <v>610</v>
          </cell>
          <cell r="Q503">
            <v>0.98315024715541455</v>
          </cell>
          <cell r="R503">
            <v>0</v>
          </cell>
          <cell r="S503">
            <v>0</v>
          </cell>
          <cell r="T503">
            <v>6.8041096822480784E-4</v>
          </cell>
          <cell r="U503">
            <v>1.7829358283528621E-2</v>
          </cell>
          <cell r="V503">
            <v>0.38888756877596808</v>
          </cell>
          <cell r="W503">
            <v>1</v>
          </cell>
          <cell r="X503">
            <v>0</v>
          </cell>
          <cell r="Y503">
            <v>0</v>
          </cell>
          <cell r="Z503">
            <v>1.2919062076093275E-3</v>
          </cell>
          <cell r="AA503">
            <v>6.2860197014472348E-3</v>
          </cell>
          <cell r="AB503">
            <v>0.35491310758789463</v>
          </cell>
          <cell r="AC503">
            <v>0.9775336628738861</v>
          </cell>
          <cell r="AD503" t="str">
            <v>C</v>
          </cell>
          <cell r="AE503" t="str">
            <v>QC</v>
          </cell>
          <cell r="AF503">
            <v>492</v>
          </cell>
        </row>
        <row r="504">
          <cell r="B504">
            <v>7035987</v>
          </cell>
          <cell r="C504" t="str">
            <v>SAVARD, Joanne</v>
          </cell>
          <cell r="D504" t="str">
            <v>5C</v>
          </cell>
          <cell r="E504" t="str">
            <v>V</v>
          </cell>
          <cell r="F504">
            <v>71</v>
          </cell>
          <cell r="G504">
            <v>0</v>
          </cell>
          <cell r="H504">
            <v>124</v>
          </cell>
          <cell r="I504">
            <v>0</v>
          </cell>
          <cell r="J504">
            <v>263</v>
          </cell>
          <cell r="K504">
            <v>0</v>
          </cell>
          <cell r="L504">
            <v>588.5</v>
          </cell>
          <cell r="M504">
            <v>2.8449502133712661E-3</v>
          </cell>
          <cell r="N504">
            <v>621</v>
          </cell>
          <cell r="O504">
            <v>0.3618807194517949</v>
          </cell>
          <cell r="P504">
            <v>482</v>
          </cell>
          <cell r="Q504">
            <v>0.91078634514290835</v>
          </cell>
          <cell r="R504">
            <v>0</v>
          </cell>
          <cell r="S504">
            <v>0</v>
          </cell>
          <cell r="T504">
            <v>0</v>
          </cell>
          <cell r="U504">
            <v>1.1379800853485065E-2</v>
          </cell>
          <cell r="V504">
            <v>0.45785831921119585</v>
          </cell>
          <cell r="W504">
            <v>0.85834023215664668</v>
          </cell>
          <cell r="X504">
            <v>0</v>
          </cell>
          <cell r="Y504">
            <v>0</v>
          </cell>
          <cell r="Z504">
            <v>0</v>
          </cell>
          <cell r="AA504">
            <v>0</v>
          </cell>
          <cell r="AB504">
            <v>0.32988818619866128</v>
          </cell>
          <cell r="AC504">
            <v>0.92826838280499546</v>
          </cell>
          <cell r="AD504" t="str">
            <v>C</v>
          </cell>
          <cell r="AE504" t="str">
            <v>QC</v>
          </cell>
          <cell r="AF504">
            <v>493</v>
          </cell>
        </row>
        <row r="505">
          <cell r="B505">
            <v>7023722</v>
          </cell>
          <cell r="C505" t="str">
            <v>FORTIN, Michelle</v>
          </cell>
          <cell r="D505" t="str">
            <v>5B</v>
          </cell>
          <cell r="E505" t="str">
            <v>D</v>
          </cell>
          <cell r="F505">
            <v>73</v>
          </cell>
          <cell r="G505">
            <v>0</v>
          </cell>
          <cell r="H505">
            <v>137</v>
          </cell>
          <cell r="I505">
            <v>0</v>
          </cell>
          <cell r="J505">
            <v>268</v>
          </cell>
          <cell r="K505">
            <v>1.6908363450205081E-3</v>
          </cell>
          <cell r="L505">
            <v>593</v>
          </cell>
          <cell r="M505">
            <v>2.7391914797909367E-2</v>
          </cell>
          <cell r="N505">
            <v>635</v>
          </cell>
          <cell r="O505">
            <v>0.36159235376840515</v>
          </cell>
          <cell r="P505">
            <v>445</v>
          </cell>
          <cell r="Q505">
            <v>0.84672128498923793</v>
          </cell>
          <cell r="R505">
            <v>0</v>
          </cell>
          <cell r="S505">
            <v>0</v>
          </cell>
          <cell r="T505">
            <v>5.4443990744521584E-4</v>
          </cell>
          <cell r="U505">
            <v>7.7514792270196128E-2</v>
          </cell>
          <cell r="V505">
            <v>0.50921869029173428</v>
          </cell>
          <cell r="W505">
            <v>0.95117052994392692</v>
          </cell>
          <cell r="X505">
            <v>0</v>
          </cell>
          <cell r="Y505">
            <v>0</v>
          </cell>
          <cell r="Z505">
            <v>2.0729684908789387E-3</v>
          </cell>
          <cell r="AA505">
            <v>1.0684288973813778E-2</v>
          </cell>
          <cell r="AB505">
            <v>0.31238357492729546</v>
          </cell>
          <cell r="AC505">
            <v>0.81190487000434164</v>
          </cell>
          <cell r="AD505" t="str">
            <v>C</v>
          </cell>
          <cell r="AE505" t="str">
            <v>QC</v>
          </cell>
          <cell r="AF505">
            <v>494</v>
          </cell>
        </row>
        <row r="506">
          <cell r="B506">
            <v>7043977</v>
          </cell>
          <cell r="C506" t="str">
            <v>PIGEON, Marie-José</v>
          </cell>
          <cell r="D506" t="str">
            <v>5C</v>
          </cell>
          <cell r="E506" t="str">
            <v>V</v>
          </cell>
          <cell r="F506">
            <v>81</v>
          </cell>
          <cell r="G506">
            <v>0</v>
          </cell>
          <cell r="H506">
            <v>148</v>
          </cell>
          <cell r="I506">
            <v>0</v>
          </cell>
          <cell r="J506">
            <v>315</v>
          </cell>
          <cell r="K506">
            <v>4.512575210667691E-4</v>
          </cell>
          <cell r="L506">
            <v>678</v>
          </cell>
          <cell r="M506">
            <v>2.4671541910610611E-3</v>
          </cell>
          <cell r="N506">
            <v>787</v>
          </cell>
          <cell r="O506">
            <v>0.3605998059252255</v>
          </cell>
          <cell r="P506">
            <v>458</v>
          </cell>
          <cell r="Q506">
            <v>0.98545204222823812</v>
          </cell>
          <cell r="R506">
            <v>0</v>
          </cell>
          <cell r="S506">
            <v>0</v>
          </cell>
          <cell r="T506">
            <v>6.2561094819159335E-4</v>
          </cell>
          <cell r="U506">
            <v>5.595307597630844E-3</v>
          </cell>
          <cell r="V506">
            <v>0.51621907573669901</v>
          </cell>
          <cell r="W506">
            <v>0.99816337821567336</v>
          </cell>
          <cell r="X506">
            <v>0</v>
          </cell>
          <cell r="Y506">
            <v>0</v>
          </cell>
          <cell r="Z506">
            <v>3.9313971202516098E-4</v>
          </cell>
          <cell r="AA506">
            <v>1.4244363888711339E-3</v>
          </cell>
          <cell r="AB506">
            <v>0.30872671598806767</v>
          </cell>
          <cell r="AC506">
            <v>0.98121493023242634</v>
          </cell>
          <cell r="AD506" t="str">
            <v>C</v>
          </cell>
          <cell r="AE506" t="str">
            <v>QC</v>
          </cell>
          <cell r="AF506">
            <v>495</v>
          </cell>
        </row>
        <row r="507">
          <cell r="B507">
            <v>7019041</v>
          </cell>
          <cell r="C507" t="str">
            <v>AUDET, Céline</v>
          </cell>
          <cell r="D507" t="str">
            <v>5C</v>
          </cell>
          <cell r="E507" t="str">
            <v>D</v>
          </cell>
          <cell r="F507">
            <v>8</v>
          </cell>
          <cell r="G507">
            <v>0</v>
          </cell>
          <cell r="H507">
            <v>16.5</v>
          </cell>
          <cell r="I507">
            <v>0</v>
          </cell>
          <cell r="J507">
            <v>41.5</v>
          </cell>
          <cell r="K507">
            <v>0</v>
          </cell>
          <cell r="L507">
            <v>100</v>
          </cell>
          <cell r="M507">
            <v>1.3888888888888889E-3</v>
          </cell>
          <cell r="N507">
            <v>105.5</v>
          </cell>
          <cell r="O507">
            <v>0.35932589566310497</v>
          </cell>
          <cell r="P507">
            <v>67.5</v>
          </cell>
          <cell r="Q507">
            <v>0.79787792254897172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0.43730358265241992</v>
          </cell>
          <cell r="W507">
            <v>0.814514885084066</v>
          </cell>
          <cell r="X507">
            <v>0</v>
          </cell>
          <cell r="Y507">
            <v>0</v>
          </cell>
          <cell r="Z507">
            <v>0</v>
          </cell>
          <cell r="AA507">
            <v>1.8518518518518519E-3</v>
          </cell>
          <cell r="AB507">
            <v>0.33333333333333331</v>
          </cell>
          <cell r="AC507">
            <v>0.792332268370607</v>
          </cell>
          <cell r="AD507" t="str">
            <v>C</v>
          </cell>
          <cell r="AE507" t="str">
            <v>QC</v>
          </cell>
          <cell r="AF507">
            <v>496</v>
          </cell>
        </row>
        <row r="508">
          <cell r="B508">
            <v>7049363</v>
          </cell>
          <cell r="C508" t="str">
            <v>JEAN, Angèle</v>
          </cell>
          <cell r="D508" t="str">
            <v>5C</v>
          </cell>
          <cell r="E508" t="str">
            <v>D</v>
          </cell>
          <cell r="F508">
            <v>26</v>
          </cell>
          <cell r="G508">
            <v>0</v>
          </cell>
          <cell r="H508">
            <v>56</v>
          </cell>
          <cell r="I508">
            <v>0</v>
          </cell>
          <cell r="J508">
            <v>128</v>
          </cell>
          <cell r="K508">
            <v>0</v>
          </cell>
          <cell r="L508">
            <v>311</v>
          </cell>
          <cell r="M508">
            <v>2.4115755627009648E-3</v>
          </cell>
          <cell r="N508">
            <v>312.5</v>
          </cell>
          <cell r="O508">
            <v>0.35795988269604329</v>
          </cell>
          <cell r="P508">
            <v>272.5</v>
          </cell>
          <cell r="Q508">
            <v>0.93101272861827367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0.41592748704162635</v>
          </cell>
          <cell r="W508">
            <v>0.98945854819144674</v>
          </cell>
          <cell r="X508">
            <v>0</v>
          </cell>
          <cell r="Y508">
            <v>0</v>
          </cell>
          <cell r="Z508">
            <v>0</v>
          </cell>
          <cell r="AA508">
            <v>3.2154340836012861E-3</v>
          </cell>
          <cell r="AB508">
            <v>0.33863734791418226</v>
          </cell>
          <cell r="AC508">
            <v>0.91153078876054927</v>
          </cell>
          <cell r="AD508" t="str">
            <v>C</v>
          </cell>
          <cell r="AE508" t="str">
            <v>QC</v>
          </cell>
          <cell r="AF508">
            <v>497</v>
          </cell>
        </row>
        <row r="509">
          <cell r="B509">
            <v>7054953</v>
          </cell>
          <cell r="C509" t="str">
            <v>CYR, Diane</v>
          </cell>
          <cell r="D509" t="str">
            <v>6D</v>
          </cell>
          <cell r="E509" t="str">
            <v>V</v>
          </cell>
          <cell r="F509">
            <v>40</v>
          </cell>
          <cell r="G509">
            <v>0</v>
          </cell>
          <cell r="H509">
            <v>67</v>
          </cell>
          <cell r="I509">
            <v>0</v>
          </cell>
          <cell r="J509">
            <v>141</v>
          </cell>
          <cell r="K509">
            <v>0</v>
          </cell>
          <cell r="L509">
            <v>302</v>
          </cell>
          <cell r="M509">
            <v>1.1175496688741722E-2</v>
          </cell>
          <cell r="N509">
            <v>379</v>
          </cell>
          <cell r="O509">
            <v>0.35788787483702739</v>
          </cell>
          <cell r="P509">
            <v>219.5</v>
          </cell>
          <cell r="Q509">
            <v>0.75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1.4900662251655629E-2</v>
          </cell>
          <cell r="AB509">
            <v>0.47718383311603652</v>
          </cell>
          <cell r="AC509">
            <v>1</v>
          </cell>
          <cell r="AD509" t="str">
            <v>C</v>
          </cell>
          <cell r="AE509" t="str">
            <v>QC</v>
          </cell>
          <cell r="AF509">
            <v>498</v>
          </cell>
        </row>
        <row r="510">
          <cell r="B510">
            <v>7057555</v>
          </cell>
          <cell r="C510" t="str">
            <v>ROBINEAULT, Josée</v>
          </cell>
          <cell r="D510" t="str">
            <v>6A</v>
          </cell>
          <cell r="E510" t="str">
            <v>V</v>
          </cell>
          <cell r="F510">
            <v>29</v>
          </cell>
          <cell r="G510">
            <v>0</v>
          </cell>
          <cell r="H510">
            <v>51</v>
          </cell>
          <cell r="I510">
            <v>0</v>
          </cell>
          <cell r="J510">
            <v>111</v>
          </cell>
          <cell r="K510">
            <v>0</v>
          </cell>
          <cell r="L510">
            <v>209</v>
          </cell>
          <cell r="M510">
            <v>1.8511135159765334E-3</v>
          </cell>
          <cell r="N510">
            <v>244</v>
          </cell>
          <cell r="O510">
            <v>0.35539279688366104</v>
          </cell>
          <cell r="P510">
            <v>166</v>
          </cell>
          <cell r="Q510">
            <v>0.9297310739307405</v>
          </cell>
          <cell r="R510">
            <v>0</v>
          </cell>
          <cell r="S510">
            <v>0</v>
          </cell>
          <cell r="T510">
            <v>0</v>
          </cell>
          <cell r="U510">
            <v>7.4044540639061334E-3</v>
          </cell>
          <cell r="V510">
            <v>0.1305259514937222</v>
          </cell>
          <cell r="W510">
            <v>0.78534373140745573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0.43034841201364066</v>
          </cell>
          <cell r="AC510">
            <v>0.97786018810516873</v>
          </cell>
          <cell r="AD510" t="str">
            <v>C</v>
          </cell>
          <cell r="AE510" t="str">
            <v>QC</v>
          </cell>
          <cell r="AF510">
            <v>499</v>
          </cell>
        </row>
        <row r="511">
          <cell r="B511">
            <v>7056591</v>
          </cell>
          <cell r="C511" t="str">
            <v>TROTTIER, Lise</v>
          </cell>
          <cell r="D511" t="str">
            <v>5D</v>
          </cell>
          <cell r="E511" t="str">
            <v>V</v>
          </cell>
          <cell r="F511">
            <v>108</v>
          </cell>
          <cell r="G511">
            <v>0</v>
          </cell>
          <cell r="H511">
            <v>201.5</v>
          </cell>
          <cell r="I511">
            <v>0</v>
          </cell>
          <cell r="J511">
            <v>397</v>
          </cell>
          <cell r="K511">
            <v>0</v>
          </cell>
          <cell r="L511">
            <v>847</v>
          </cell>
          <cell r="M511">
            <v>4.6188357097448002E-3</v>
          </cell>
          <cell r="N511">
            <v>940</v>
          </cell>
          <cell r="O511">
            <v>0.3551943384870031</v>
          </cell>
          <cell r="P511">
            <v>671</v>
          </cell>
          <cell r="Q511">
            <v>0.99849778432663372</v>
          </cell>
          <cell r="R511">
            <v>0</v>
          </cell>
          <cell r="S511">
            <v>0</v>
          </cell>
          <cell r="T511">
            <v>0</v>
          </cell>
          <cell r="U511">
            <v>4.3076923076923075E-3</v>
          </cell>
          <cell r="V511">
            <v>0.23283556716429679</v>
          </cell>
          <cell r="W511">
            <v>0.99399113730653477</v>
          </cell>
          <cell r="X511">
            <v>0</v>
          </cell>
          <cell r="Y511">
            <v>0</v>
          </cell>
          <cell r="Z511">
            <v>0</v>
          </cell>
          <cell r="AA511">
            <v>4.7225501770956314E-3</v>
          </cell>
          <cell r="AB511">
            <v>0.39598059559457188</v>
          </cell>
          <cell r="AC511">
            <v>1</v>
          </cell>
          <cell r="AD511" t="str">
            <v>C</v>
          </cell>
          <cell r="AE511" t="str">
            <v>QC</v>
          </cell>
          <cell r="AF511">
            <v>500</v>
          </cell>
        </row>
        <row r="512">
          <cell r="B512">
            <v>7061718</v>
          </cell>
          <cell r="C512" t="str">
            <v>EVRARD, Anne</v>
          </cell>
          <cell r="D512" t="str">
            <v>6B</v>
          </cell>
          <cell r="E512" t="str">
            <v>V</v>
          </cell>
          <cell r="F512">
            <v>27</v>
          </cell>
          <cell r="G512">
            <v>0</v>
          </cell>
          <cell r="H512">
            <v>51</v>
          </cell>
          <cell r="I512">
            <v>0</v>
          </cell>
          <cell r="J512">
            <v>107.5</v>
          </cell>
          <cell r="K512">
            <v>0</v>
          </cell>
          <cell r="L512">
            <v>262.5</v>
          </cell>
          <cell r="M512">
            <v>0</v>
          </cell>
          <cell r="N512">
            <v>272</v>
          </cell>
          <cell r="O512">
            <v>0.35498786701499357</v>
          </cell>
          <cell r="P512">
            <v>258</v>
          </cell>
          <cell r="Q512">
            <v>0.89995749206238296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1.0554089709762533E-2</v>
          </cell>
          <cell r="W512">
            <v>0.63223140495867769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0.4697991261167373</v>
          </cell>
          <cell r="AC512">
            <v>0.98919952109695142</v>
          </cell>
          <cell r="AD512" t="str">
            <v>C</v>
          </cell>
          <cell r="AE512" t="str">
            <v>QC</v>
          </cell>
          <cell r="AF512">
            <v>501</v>
          </cell>
        </row>
        <row r="513">
          <cell r="B513">
            <v>7046614</v>
          </cell>
          <cell r="C513" t="str">
            <v>QUIRION, Thérèse</v>
          </cell>
          <cell r="D513" t="str">
            <v>5C</v>
          </cell>
          <cell r="E513" t="str">
            <v>D</v>
          </cell>
          <cell r="F513">
            <v>58.5</v>
          </cell>
          <cell r="G513">
            <v>0</v>
          </cell>
          <cell r="H513">
            <v>98.5</v>
          </cell>
          <cell r="I513">
            <v>0</v>
          </cell>
          <cell r="J513">
            <v>215</v>
          </cell>
          <cell r="K513">
            <v>0</v>
          </cell>
          <cell r="L513">
            <v>451</v>
          </cell>
          <cell r="M513">
            <v>5.5617352614015572E-4</v>
          </cell>
          <cell r="N513">
            <v>506.5</v>
          </cell>
          <cell r="O513">
            <v>0.35094447622127711</v>
          </cell>
          <cell r="P513">
            <v>340.5</v>
          </cell>
          <cell r="Q513">
            <v>0.91060490661413107</v>
          </cell>
          <cell r="R513">
            <v>0</v>
          </cell>
          <cell r="S513">
            <v>0</v>
          </cell>
          <cell r="T513">
            <v>0</v>
          </cell>
          <cell r="U513">
            <v>2.2246941045606229E-3</v>
          </cell>
          <cell r="V513">
            <v>0.33119763882014336</v>
          </cell>
          <cell r="W513">
            <v>0.83987399393868833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0.35752675535498835</v>
          </cell>
          <cell r="AC513">
            <v>0.93418187750594528</v>
          </cell>
          <cell r="AD513" t="str">
            <v>C</v>
          </cell>
          <cell r="AE513" t="str">
            <v>QC</v>
          </cell>
          <cell r="AF513">
            <v>502</v>
          </cell>
        </row>
        <row r="514">
          <cell r="B514">
            <v>7043281</v>
          </cell>
          <cell r="C514" t="str">
            <v>FRIGAULT, Greta</v>
          </cell>
          <cell r="D514" t="str">
            <v>5C</v>
          </cell>
          <cell r="E514" t="str">
            <v>R</v>
          </cell>
          <cell r="F514">
            <v>93</v>
          </cell>
          <cell r="G514">
            <v>0</v>
          </cell>
          <cell r="H514">
            <v>170</v>
          </cell>
          <cell r="I514">
            <v>0</v>
          </cell>
          <cell r="J514">
            <v>366</v>
          </cell>
          <cell r="K514">
            <v>0</v>
          </cell>
          <cell r="L514">
            <v>780</v>
          </cell>
          <cell r="M514">
            <v>0</v>
          </cell>
          <cell r="N514">
            <v>877</v>
          </cell>
          <cell r="O514">
            <v>0.34986750178156578</v>
          </cell>
          <cell r="P514">
            <v>615</v>
          </cell>
          <cell r="Q514">
            <v>0.96819718733068993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0.2934979158910862</v>
          </cell>
          <cell r="W514">
            <v>0.98277342832856762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0.36865736374505897</v>
          </cell>
          <cell r="AC514">
            <v>0.96333844033139737</v>
          </cell>
          <cell r="AD514" t="str">
            <v>C</v>
          </cell>
          <cell r="AE514" t="str">
            <v>QC</v>
          </cell>
          <cell r="AF514">
            <v>503</v>
          </cell>
        </row>
        <row r="515">
          <cell r="B515">
            <v>7045277</v>
          </cell>
          <cell r="C515" t="str">
            <v>TREMBLAY, Gaétane</v>
          </cell>
          <cell r="D515" t="str">
            <v>5C</v>
          </cell>
          <cell r="E515" t="str">
            <v>D</v>
          </cell>
          <cell r="F515">
            <v>20</v>
          </cell>
          <cell r="G515">
            <v>0</v>
          </cell>
          <cell r="H515">
            <v>41</v>
          </cell>
          <cell r="I515">
            <v>0</v>
          </cell>
          <cell r="J515">
            <v>83.5</v>
          </cell>
          <cell r="K515">
            <v>0</v>
          </cell>
          <cell r="L515">
            <v>196</v>
          </cell>
          <cell r="M515">
            <v>1.5262515262515262E-2</v>
          </cell>
          <cell r="N515">
            <v>206.5</v>
          </cell>
          <cell r="O515">
            <v>0.34788933431811053</v>
          </cell>
          <cell r="P515">
            <v>191.5</v>
          </cell>
          <cell r="Q515">
            <v>0.95082861684448572</v>
          </cell>
          <cell r="R515">
            <v>0</v>
          </cell>
          <cell r="S515">
            <v>0</v>
          </cell>
          <cell r="T515">
            <v>0</v>
          </cell>
          <cell r="U515">
            <v>6.1050061050061048E-2</v>
          </cell>
          <cell r="V515">
            <v>0.57657006465805083</v>
          </cell>
          <cell r="W515">
            <v>0.97892928121924472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0.27166242420479708</v>
          </cell>
          <cell r="AC515">
            <v>0.94146172871956602</v>
          </cell>
          <cell r="AD515" t="str">
            <v>C</v>
          </cell>
          <cell r="AE515" t="str">
            <v>QC</v>
          </cell>
          <cell r="AF515">
            <v>504</v>
          </cell>
        </row>
        <row r="516">
          <cell r="B516">
            <v>7024708</v>
          </cell>
          <cell r="C516" t="str">
            <v>CARPENTIER, Marie-France</v>
          </cell>
          <cell r="D516" t="str">
            <v>5A</v>
          </cell>
          <cell r="E516" t="str">
            <v>D</v>
          </cell>
          <cell r="F516">
            <v>31.5</v>
          </cell>
          <cell r="G516">
            <v>0</v>
          </cell>
          <cell r="H516">
            <v>47.5</v>
          </cell>
          <cell r="I516">
            <v>0</v>
          </cell>
          <cell r="J516">
            <v>67</v>
          </cell>
          <cell r="K516">
            <v>0</v>
          </cell>
          <cell r="L516">
            <v>147</v>
          </cell>
          <cell r="M516">
            <v>2.6881488956352013E-2</v>
          </cell>
          <cell r="N516">
            <v>152.5</v>
          </cell>
          <cell r="O516">
            <v>0.34290046942684027</v>
          </cell>
          <cell r="P516">
            <v>160</v>
          </cell>
          <cell r="Q516">
            <v>0.97901811479611123</v>
          </cell>
          <cell r="R516">
            <v>0</v>
          </cell>
          <cell r="S516">
            <v>0</v>
          </cell>
          <cell r="T516">
            <v>0</v>
          </cell>
          <cell r="U516">
            <v>0.1019704002698525</v>
          </cell>
          <cell r="V516">
            <v>0.78369278529639341</v>
          </cell>
          <cell r="W516">
            <v>1</v>
          </cell>
          <cell r="X516">
            <v>0</v>
          </cell>
          <cell r="Y516">
            <v>0</v>
          </cell>
          <cell r="Z516">
            <v>0</v>
          </cell>
          <cell r="AA516">
            <v>1.8518518518518519E-3</v>
          </cell>
          <cell r="AB516">
            <v>0.19596969747032253</v>
          </cell>
          <cell r="AC516">
            <v>0.9720241530614816</v>
          </cell>
          <cell r="AD516" t="str">
            <v>C</v>
          </cell>
          <cell r="AE516" t="str">
            <v>QC</v>
          </cell>
          <cell r="AF516">
            <v>505</v>
          </cell>
        </row>
        <row r="517">
          <cell r="B517">
            <v>7045536</v>
          </cell>
          <cell r="C517" t="str">
            <v>POULIOT, Diane</v>
          </cell>
          <cell r="D517" t="str">
            <v>5C</v>
          </cell>
          <cell r="E517" t="str">
            <v>D</v>
          </cell>
          <cell r="F517">
            <v>23.5</v>
          </cell>
          <cell r="G517">
            <v>0</v>
          </cell>
          <cell r="H517">
            <v>42</v>
          </cell>
          <cell r="I517">
            <v>0</v>
          </cell>
          <cell r="J517">
            <v>146</v>
          </cell>
          <cell r="K517">
            <v>0</v>
          </cell>
          <cell r="L517">
            <v>322</v>
          </cell>
          <cell r="M517">
            <v>4.763898896082381E-3</v>
          </cell>
          <cell r="N517">
            <v>387</v>
          </cell>
          <cell r="O517">
            <v>0.34013868482008258</v>
          </cell>
          <cell r="P517">
            <v>178.5</v>
          </cell>
          <cell r="Q517">
            <v>0.95828468326562977</v>
          </cell>
          <cell r="R517">
            <v>0</v>
          </cell>
          <cell r="S517">
            <v>0</v>
          </cell>
          <cell r="T517">
            <v>0</v>
          </cell>
          <cell r="U517">
            <v>5.0804403048264179E-3</v>
          </cell>
          <cell r="V517">
            <v>0.37820504264491933</v>
          </cell>
          <cell r="W517">
            <v>0.97052191063261251</v>
          </cell>
          <cell r="X517">
            <v>0</v>
          </cell>
          <cell r="Y517">
            <v>0</v>
          </cell>
          <cell r="Z517">
            <v>0</v>
          </cell>
          <cell r="AA517">
            <v>4.658385093167702E-3</v>
          </cell>
          <cell r="AB517">
            <v>0.32744989887847031</v>
          </cell>
          <cell r="AC517">
            <v>0.95420560747663552</v>
          </cell>
          <cell r="AD517" t="str">
            <v>C</v>
          </cell>
          <cell r="AE517" t="str">
            <v>QC</v>
          </cell>
          <cell r="AF517">
            <v>506</v>
          </cell>
        </row>
        <row r="518">
          <cell r="B518">
            <v>7058227</v>
          </cell>
          <cell r="C518" t="str">
            <v>MALTAIS, Janicka</v>
          </cell>
          <cell r="D518" t="str">
            <v>6A</v>
          </cell>
          <cell r="E518" t="str">
            <v>S</v>
          </cell>
          <cell r="F518">
            <v>15</v>
          </cell>
          <cell r="G518">
            <v>0</v>
          </cell>
          <cell r="H518">
            <v>25.5</v>
          </cell>
          <cell r="I518">
            <v>0</v>
          </cell>
          <cell r="J518">
            <v>62</v>
          </cell>
          <cell r="K518">
            <v>0</v>
          </cell>
          <cell r="L518">
            <v>129</v>
          </cell>
          <cell r="M518">
            <v>0</v>
          </cell>
          <cell r="N518">
            <v>157</v>
          </cell>
          <cell r="O518">
            <v>0.3381689375308578</v>
          </cell>
          <cell r="P518">
            <v>75</v>
          </cell>
          <cell r="Q518">
            <v>0.78610249276505884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4.8253676470588237E-2</v>
          </cell>
          <cell r="W518">
            <v>0.64590163934426226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0.43480735788428099</v>
          </cell>
          <cell r="AC518">
            <v>0.83283611057199103</v>
          </cell>
          <cell r="AD518" t="str">
            <v>C</v>
          </cell>
          <cell r="AE518" t="str">
            <v>QC</v>
          </cell>
          <cell r="AF518">
            <v>507</v>
          </cell>
        </row>
        <row r="519">
          <cell r="B519">
            <v>7043786</v>
          </cell>
          <cell r="C519" t="str">
            <v>LACASSE, Claire</v>
          </cell>
          <cell r="D519" t="str">
            <v>5C</v>
          </cell>
          <cell r="E519" t="str">
            <v>V</v>
          </cell>
          <cell r="F519">
            <v>48</v>
          </cell>
          <cell r="G519">
            <v>0</v>
          </cell>
          <cell r="H519">
            <v>87.5</v>
          </cell>
          <cell r="I519">
            <v>0</v>
          </cell>
          <cell r="J519">
            <v>138</v>
          </cell>
          <cell r="K519">
            <v>0</v>
          </cell>
          <cell r="L519">
            <v>281</v>
          </cell>
          <cell r="M519">
            <v>0</v>
          </cell>
          <cell r="N519">
            <v>320</v>
          </cell>
          <cell r="O519">
            <v>0.33775860473177349</v>
          </cell>
          <cell r="P519">
            <v>317</v>
          </cell>
          <cell r="Q519">
            <v>0.93926780157134993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0.3181884814059448</v>
          </cell>
          <cell r="W519">
            <v>0.99209916172351365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0.34428197917371639</v>
          </cell>
          <cell r="AC519">
            <v>0.92165734818729539</v>
          </cell>
          <cell r="AD519" t="str">
            <v>C</v>
          </cell>
          <cell r="AE519" t="str">
            <v>QC</v>
          </cell>
          <cell r="AF519">
            <v>508</v>
          </cell>
        </row>
        <row r="520">
          <cell r="B520">
            <v>7050913</v>
          </cell>
          <cell r="C520" t="str">
            <v>BERGERON, France</v>
          </cell>
          <cell r="D520" t="str">
            <v>5C</v>
          </cell>
          <cell r="E520" t="str">
            <v>V</v>
          </cell>
          <cell r="F520">
            <v>120.5</v>
          </cell>
          <cell r="G520">
            <v>0</v>
          </cell>
          <cell r="H520">
            <v>214</v>
          </cell>
          <cell r="I520">
            <v>0</v>
          </cell>
          <cell r="J520">
            <v>436</v>
          </cell>
          <cell r="K520">
            <v>2.5296815974096059E-4</v>
          </cell>
          <cell r="L520">
            <v>929</v>
          </cell>
          <cell r="M520">
            <v>5.439961900616283E-3</v>
          </cell>
          <cell r="N520">
            <v>1053</v>
          </cell>
          <cell r="O520">
            <v>0.3376602306110722</v>
          </cell>
          <cell r="P520">
            <v>723</v>
          </cell>
          <cell r="Q520">
            <v>0.9707237520955283</v>
          </cell>
          <cell r="R520">
            <v>0</v>
          </cell>
          <cell r="S520">
            <v>0</v>
          </cell>
          <cell r="T520">
            <v>0</v>
          </cell>
          <cell r="U520">
            <v>9.6762250402480897E-3</v>
          </cell>
          <cell r="V520">
            <v>0.32814128734530795</v>
          </cell>
          <cell r="W520">
            <v>0.98892924570317653</v>
          </cell>
          <cell r="X520">
            <v>0</v>
          </cell>
          <cell r="Y520">
            <v>0</v>
          </cell>
          <cell r="Z520">
            <v>3.3729087965461414E-4</v>
          </cell>
          <cell r="AA520">
            <v>4.0278741874056811E-3</v>
          </cell>
          <cell r="AB520">
            <v>0.3408332116996603</v>
          </cell>
          <cell r="AC520">
            <v>0.96465525422631215</v>
          </cell>
          <cell r="AD520" t="str">
            <v>C</v>
          </cell>
          <cell r="AE520" t="str">
            <v>QC</v>
          </cell>
          <cell r="AF520">
            <v>509</v>
          </cell>
        </row>
        <row r="521">
          <cell r="B521">
            <v>7032867</v>
          </cell>
          <cell r="C521" t="str">
            <v>RACICOT, Réjean</v>
          </cell>
          <cell r="D521" t="str">
            <v>5B</v>
          </cell>
          <cell r="E521" t="str">
            <v>D</v>
          </cell>
          <cell r="F521">
            <v>35.5</v>
          </cell>
          <cell r="G521">
            <v>0</v>
          </cell>
          <cell r="H521">
            <v>70</v>
          </cell>
          <cell r="I521">
            <v>0</v>
          </cell>
          <cell r="J521">
            <v>145</v>
          </cell>
          <cell r="K521">
            <v>0</v>
          </cell>
          <cell r="L521">
            <v>320</v>
          </cell>
          <cell r="M521">
            <v>2.252229547984382E-3</v>
          </cell>
          <cell r="N521">
            <v>368</v>
          </cell>
          <cell r="O521">
            <v>0.33694470855993269</v>
          </cell>
          <cell r="P521">
            <v>245.5</v>
          </cell>
          <cell r="Q521">
            <v>0.92044958744898731</v>
          </cell>
          <cell r="R521">
            <v>0</v>
          </cell>
          <cell r="S521">
            <v>0</v>
          </cell>
          <cell r="T521">
            <v>0</v>
          </cell>
          <cell r="U521">
            <v>5.3681414929084023E-3</v>
          </cell>
          <cell r="V521">
            <v>0.4916344409985634</v>
          </cell>
          <cell r="W521">
            <v>1</v>
          </cell>
          <cell r="X521">
            <v>0</v>
          </cell>
          <cell r="Y521">
            <v>0</v>
          </cell>
          <cell r="Z521">
            <v>0</v>
          </cell>
          <cell r="AA521">
            <v>1.2135922330097086E-3</v>
          </cell>
          <cell r="AB521">
            <v>0.28538146441372247</v>
          </cell>
          <cell r="AC521">
            <v>0.89393278326531644</v>
          </cell>
          <cell r="AD521" t="str">
            <v>C</v>
          </cell>
          <cell r="AE521" t="str">
            <v>QC</v>
          </cell>
          <cell r="AF521">
            <v>510</v>
          </cell>
        </row>
        <row r="522">
          <cell r="B522">
            <v>7047499</v>
          </cell>
          <cell r="C522" t="str">
            <v>ASSELIN, Pierre</v>
          </cell>
          <cell r="D522" t="str">
            <v>5C</v>
          </cell>
          <cell r="E522" t="str">
            <v>D</v>
          </cell>
          <cell r="F522">
            <v>6</v>
          </cell>
          <cell r="G522">
            <v>0</v>
          </cell>
          <cell r="H522">
            <v>17.5</v>
          </cell>
          <cell r="I522">
            <v>0</v>
          </cell>
          <cell r="J522">
            <v>29.5</v>
          </cell>
          <cell r="K522">
            <v>0</v>
          </cell>
          <cell r="L522">
            <v>51.5</v>
          </cell>
          <cell r="M522">
            <v>3.1875792141951839E-2</v>
          </cell>
          <cell r="N522">
            <v>54.5</v>
          </cell>
          <cell r="O522">
            <v>0.3330156608097784</v>
          </cell>
          <cell r="P522">
            <v>35.5</v>
          </cell>
          <cell r="Q522">
            <v>0.66413110067388204</v>
          </cell>
          <cell r="R522">
            <v>0</v>
          </cell>
          <cell r="S522">
            <v>0</v>
          </cell>
          <cell r="T522">
            <v>0</v>
          </cell>
          <cell r="U522">
            <v>6.0836501901140684E-2</v>
          </cell>
          <cell r="V522">
            <v>0.57727272727272727</v>
          </cell>
          <cell r="W522">
            <v>1</v>
          </cell>
          <cell r="X522">
            <v>0</v>
          </cell>
          <cell r="Y522">
            <v>0</v>
          </cell>
          <cell r="Z522">
            <v>0</v>
          </cell>
          <cell r="AA522">
            <v>2.2222222222222223E-2</v>
          </cell>
          <cell r="AB522">
            <v>0.25159663865546217</v>
          </cell>
          <cell r="AC522">
            <v>0.55217480089850934</v>
          </cell>
          <cell r="AD522" t="str">
            <v>C</v>
          </cell>
          <cell r="AE522" t="str">
            <v>QC</v>
          </cell>
          <cell r="AF522">
            <v>511</v>
          </cell>
        </row>
        <row r="523">
          <cell r="B523">
            <v>7039274</v>
          </cell>
          <cell r="C523" t="str">
            <v>PARENT, Blandine</v>
          </cell>
          <cell r="D523" t="str">
            <v>5D</v>
          </cell>
          <cell r="E523" t="str">
            <v>V</v>
          </cell>
          <cell r="F523">
            <v>32.5</v>
          </cell>
          <cell r="G523">
            <v>0</v>
          </cell>
          <cell r="H523">
            <v>63</v>
          </cell>
          <cell r="I523">
            <v>0</v>
          </cell>
          <cell r="J523">
            <v>103.5</v>
          </cell>
          <cell r="K523">
            <v>0</v>
          </cell>
          <cell r="L523">
            <v>274.5</v>
          </cell>
          <cell r="M523">
            <v>1.5788264222935066E-2</v>
          </cell>
          <cell r="N523">
            <v>279</v>
          </cell>
          <cell r="O523">
            <v>0.33105359380617622</v>
          </cell>
          <cell r="P523">
            <v>230</v>
          </cell>
          <cell r="Q523">
            <v>0.98813423837383718</v>
          </cell>
          <cell r="R523">
            <v>0</v>
          </cell>
          <cell r="S523">
            <v>0</v>
          </cell>
          <cell r="T523">
            <v>0</v>
          </cell>
          <cell r="U523">
            <v>3.043767274253927E-3</v>
          </cell>
          <cell r="V523">
            <v>0.30348924375676439</v>
          </cell>
          <cell r="W523">
            <v>0.99384677892412909</v>
          </cell>
          <cell r="X523">
            <v>0</v>
          </cell>
          <cell r="Y523">
            <v>0</v>
          </cell>
          <cell r="Z523">
            <v>0</v>
          </cell>
          <cell r="AA523">
            <v>2.0036429872495445E-2</v>
          </cell>
          <cell r="AB523">
            <v>0.34024171048931345</v>
          </cell>
          <cell r="AC523">
            <v>0.98623005819040643</v>
          </cell>
          <cell r="AD523" t="str">
            <v>C</v>
          </cell>
          <cell r="AE523" t="str">
            <v>QC</v>
          </cell>
          <cell r="AF523">
            <v>512</v>
          </cell>
        </row>
        <row r="524">
          <cell r="B524">
            <v>7059531</v>
          </cell>
          <cell r="C524" t="str">
            <v>L'ÉCUYER, Pierre</v>
          </cell>
          <cell r="D524" t="str">
            <v>6B</v>
          </cell>
          <cell r="E524" t="str">
            <v>S</v>
          </cell>
          <cell r="F524">
            <v>14.5</v>
          </cell>
          <cell r="G524">
            <v>0</v>
          </cell>
          <cell r="H524">
            <v>19.5</v>
          </cell>
          <cell r="I524">
            <v>0</v>
          </cell>
          <cell r="J524">
            <v>31.5</v>
          </cell>
          <cell r="K524">
            <v>2.0053475935828875E-3</v>
          </cell>
          <cell r="L524">
            <v>71</v>
          </cell>
          <cell r="M524">
            <v>1.9408502772643256E-2</v>
          </cell>
          <cell r="N524">
            <v>83.5</v>
          </cell>
          <cell r="O524">
            <v>0.32852140591966172</v>
          </cell>
          <cell r="P524">
            <v>50.5</v>
          </cell>
          <cell r="Q524">
            <v>0.67950686416184969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6.9767441860465115E-2</v>
          </cell>
          <cell r="W524">
            <v>0.59375</v>
          </cell>
          <cell r="X524">
            <v>0</v>
          </cell>
          <cell r="Y524">
            <v>0</v>
          </cell>
          <cell r="Z524">
            <v>2.6737967914438501E-3</v>
          </cell>
          <cell r="AA524">
            <v>2.5878003696857672E-2</v>
          </cell>
          <cell r="AB524">
            <v>0.41477272727272729</v>
          </cell>
          <cell r="AC524">
            <v>0.70809248554913296</v>
          </cell>
          <cell r="AD524" t="str">
            <v>C</v>
          </cell>
          <cell r="AE524" t="str">
            <v>QC</v>
          </cell>
          <cell r="AF524">
            <v>513</v>
          </cell>
        </row>
        <row r="525">
          <cell r="B525">
            <v>7017954</v>
          </cell>
          <cell r="C525" t="str">
            <v>HARVEY, Francine</v>
          </cell>
          <cell r="D525" t="str">
            <v>5C</v>
          </cell>
          <cell r="E525" t="str">
            <v>V</v>
          </cell>
          <cell r="F525">
            <v>65</v>
          </cell>
          <cell r="G525">
            <v>0</v>
          </cell>
          <cell r="H525">
            <v>112</v>
          </cell>
          <cell r="I525">
            <v>0</v>
          </cell>
          <cell r="J525">
            <v>221.5</v>
          </cell>
          <cell r="K525">
            <v>0</v>
          </cell>
          <cell r="L525">
            <v>492</v>
          </cell>
          <cell r="M525">
            <v>2.0502162482402091E-2</v>
          </cell>
          <cell r="N525">
            <v>550</v>
          </cell>
          <cell r="O525">
            <v>0.32758602183878593</v>
          </cell>
          <cell r="P525">
            <v>380</v>
          </cell>
          <cell r="Q525">
            <v>0.94970075991048364</v>
          </cell>
          <cell r="R525">
            <v>0</v>
          </cell>
          <cell r="S525">
            <v>0</v>
          </cell>
          <cell r="T525">
            <v>0</v>
          </cell>
          <cell r="U525">
            <v>7.9070066326904873E-2</v>
          </cell>
          <cell r="V525">
            <v>0.45499430094236581</v>
          </cell>
          <cell r="W525">
            <v>0.84349981117653805</v>
          </cell>
          <cell r="X525">
            <v>0</v>
          </cell>
          <cell r="Y525">
            <v>0</v>
          </cell>
          <cell r="Z525">
            <v>0</v>
          </cell>
          <cell r="AA525">
            <v>9.7952786756783225E-4</v>
          </cell>
          <cell r="AB525">
            <v>0.28511659547092594</v>
          </cell>
          <cell r="AC525">
            <v>0.9851010761551322</v>
          </cell>
          <cell r="AD525" t="str">
            <v>C</v>
          </cell>
          <cell r="AE525" t="str">
            <v>QC</v>
          </cell>
          <cell r="AF525">
            <v>514</v>
          </cell>
        </row>
        <row r="526">
          <cell r="B526">
            <v>7049104</v>
          </cell>
          <cell r="C526" t="str">
            <v>LEBEL, Linda</v>
          </cell>
          <cell r="D526" t="str">
            <v>5C</v>
          </cell>
          <cell r="E526" t="str">
            <v>D</v>
          </cell>
          <cell r="F526">
            <v>82</v>
          </cell>
          <cell r="G526">
            <v>0</v>
          </cell>
          <cell r="H526">
            <v>142.5</v>
          </cell>
          <cell r="I526">
            <v>0</v>
          </cell>
          <cell r="J526">
            <v>264.5</v>
          </cell>
          <cell r="K526">
            <v>0</v>
          </cell>
          <cell r="L526">
            <v>588.5</v>
          </cell>
          <cell r="M526">
            <v>1.5386971211791903E-3</v>
          </cell>
          <cell r="N526">
            <v>650.5</v>
          </cell>
          <cell r="O526">
            <v>0.32663801515380175</v>
          </cell>
          <cell r="P526">
            <v>499.5</v>
          </cell>
          <cell r="Q526">
            <v>0.94804457957033506</v>
          </cell>
          <cell r="R526">
            <v>0</v>
          </cell>
          <cell r="S526">
            <v>0</v>
          </cell>
          <cell r="T526">
            <v>0</v>
          </cell>
          <cell r="U526">
            <v>1.0570824524312897E-3</v>
          </cell>
          <cell r="V526">
            <v>0.32425956948092005</v>
          </cell>
          <cell r="W526">
            <v>0.94789759568417287</v>
          </cell>
          <cell r="X526">
            <v>0</v>
          </cell>
          <cell r="Y526">
            <v>0</v>
          </cell>
          <cell r="Z526">
            <v>0</v>
          </cell>
          <cell r="AA526">
            <v>1.6992353440951572E-3</v>
          </cell>
          <cell r="AB526">
            <v>0.32743083037809567</v>
          </cell>
          <cell r="AC526">
            <v>0.94809357419905582</v>
          </cell>
          <cell r="AD526" t="str">
            <v>C</v>
          </cell>
          <cell r="AE526" t="str">
            <v>QC</v>
          </cell>
          <cell r="AF526">
            <v>515</v>
          </cell>
        </row>
        <row r="527">
          <cell r="B527">
            <v>7050518</v>
          </cell>
          <cell r="C527" t="str">
            <v>TANGUAY, Cécilia</v>
          </cell>
          <cell r="D527" t="str">
            <v>5C</v>
          </cell>
          <cell r="E527" t="str">
            <v>D</v>
          </cell>
          <cell r="F527">
            <v>50.5</v>
          </cell>
          <cell r="G527">
            <v>0</v>
          </cell>
          <cell r="H527">
            <v>87.5</v>
          </cell>
          <cell r="I527">
            <v>0</v>
          </cell>
          <cell r="J527">
            <v>213</v>
          </cell>
          <cell r="K527">
            <v>0</v>
          </cell>
          <cell r="L527">
            <v>446</v>
          </cell>
          <cell r="M527">
            <v>0</v>
          </cell>
          <cell r="N527">
            <v>494.5</v>
          </cell>
          <cell r="O527">
            <v>0.32493301790470502</v>
          </cell>
          <cell r="P527">
            <v>342.5</v>
          </cell>
          <cell r="Q527">
            <v>0.99816969790382237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0.27339515837649042</v>
          </cell>
          <cell r="W527">
            <v>0.99267879161528971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0.34211230441410989</v>
          </cell>
          <cell r="AC527">
            <v>1</v>
          </cell>
          <cell r="AD527" t="str">
            <v>C</v>
          </cell>
          <cell r="AE527" t="str">
            <v>QC</v>
          </cell>
          <cell r="AF527">
            <v>516</v>
          </cell>
        </row>
        <row r="528">
          <cell r="B528">
            <v>7002861</v>
          </cell>
          <cell r="C528" t="str">
            <v>BOUGIE, Rita</v>
          </cell>
          <cell r="D528" t="str">
            <v>5C</v>
          </cell>
          <cell r="E528" t="str">
            <v>D</v>
          </cell>
          <cell r="F528">
            <v>48</v>
          </cell>
          <cell r="G528">
            <v>0</v>
          </cell>
          <cell r="H528">
            <v>75.5</v>
          </cell>
          <cell r="I528">
            <v>0</v>
          </cell>
          <cell r="J528">
            <v>131.5</v>
          </cell>
          <cell r="K528">
            <v>0</v>
          </cell>
          <cell r="L528">
            <v>273.5</v>
          </cell>
          <cell r="M528">
            <v>9.5057034220532319E-4</v>
          </cell>
          <cell r="N528">
            <v>296</v>
          </cell>
          <cell r="O528">
            <v>0.31521594563017985</v>
          </cell>
          <cell r="P528">
            <v>259.5</v>
          </cell>
          <cell r="Q528">
            <v>0.99512816654180036</v>
          </cell>
          <cell r="R528">
            <v>0</v>
          </cell>
          <cell r="S528">
            <v>0</v>
          </cell>
          <cell r="T528">
            <v>0</v>
          </cell>
          <cell r="U528">
            <v>3.8022813688212928E-3</v>
          </cell>
          <cell r="V528">
            <v>0.36646375207526288</v>
          </cell>
          <cell r="W528">
            <v>0.99776656597467706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0.29813334348181886</v>
          </cell>
          <cell r="AC528">
            <v>0.99424870006417476</v>
          </cell>
          <cell r="AD528" t="str">
            <v>C</v>
          </cell>
          <cell r="AE528" t="str">
            <v>QC</v>
          </cell>
          <cell r="AF528">
            <v>517</v>
          </cell>
        </row>
        <row r="529">
          <cell r="B529">
            <v>7017774</v>
          </cell>
          <cell r="C529" t="str">
            <v>NORMAND, France</v>
          </cell>
          <cell r="D529" t="str">
            <v>5C</v>
          </cell>
          <cell r="E529" t="str">
            <v>D</v>
          </cell>
          <cell r="F529">
            <v>33</v>
          </cell>
          <cell r="G529">
            <v>0</v>
          </cell>
          <cell r="H529">
            <v>59</v>
          </cell>
          <cell r="I529">
            <v>0</v>
          </cell>
          <cell r="J529">
            <v>92</v>
          </cell>
          <cell r="K529">
            <v>0</v>
          </cell>
          <cell r="L529">
            <v>199</v>
          </cell>
          <cell r="M529">
            <v>6.0785681078568106E-3</v>
          </cell>
          <cell r="N529">
            <v>212</v>
          </cell>
          <cell r="O529">
            <v>0.31493976579108557</v>
          </cell>
          <cell r="P529">
            <v>156.5</v>
          </cell>
          <cell r="Q529">
            <v>0.99823251810962965</v>
          </cell>
          <cell r="R529">
            <v>0</v>
          </cell>
          <cell r="S529">
            <v>0</v>
          </cell>
          <cell r="T529">
            <v>0</v>
          </cell>
          <cell r="U529">
            <v>2.0920502092050207E-3</v>
          </cell>
          <cell r="V529">
            <v>0.30973056333103949</v>
          </cell>
          <cell r="W529">
            <v>0.99293007243851883</v>
          </cell>
          <cell r="X529">
            <v>0</v>
          </cell>
          <cell r="Y529">
            <v>0</v>
          </cell>
          <cell r="Z529">
            <v>0</v>
          </cell>
          <cell r="AA529">
            <v>7.4074074074074077E-3</v>
          </cell>
          <cell r="AB529">
            <v>0.31667616661110093</v>
          </cell>
          <cell r="AC529">
            <v>1</v>
          </cell>
          <cell r="AD529" t="str">
            <v>C</v>
          </cell>
          <cell r="AE529" t="str">
            <v>QC</v>
          </cell>
          <cell r="AF529">
            <v>518</v>
          </cell>
        </row>
        <row r="530">
          <cell r="B530">
            <v>7032428</v>
          </cell>
          <cell r="C530" t="str">
            <v>CARON, Sylvie</v>
          </cell>
          <cell r="D530" t="str">
            <v>5D</v>
          </cell>
          <cell r="E530" t="str">
            <v>V</v>
          </cell>
          <cell r="F530">
            <v>72</v>
          </cell>
          <cell r="G530">
            <v>0</v>
          </cell>
          <cell r="H530">
            <v>124.5</v>
          </cell>
          <cell r="I530">
            <v>0</v>
          </cell>
          <cell r="J530">
            <v>209.5</v>
          </cell>
          <cell r="K530">
            <v>2.5638396061942363E-3</v>
          </cell>
          <cell r="L530">
            <v>462.5</v>
          </cell>
          <cell r="M530">
            <v>7.5845075845075846E-3</v>
          </cell>
          <cell r="N530">
            <v>507</v>
          </cell>
          <cell r="O530">
            <v>0.31472940826602569</v>
          </cell>
          <cell r="P530">
            <v>397</v>
          </cell>
          <cell r="Q530">
            <v>0.84535632644333147</v>
          </cell>
          <cell r="R530">
            <v>0</v>
          </cell>
          <cell r="S530">
            <v>0</v>
          </cell>
          <cell r="T530">
            <v>1.0255358424776945E-2</v>
          </cell>
          <cell r="U530">
            <v>3.0338030338030338E-2</v>
          </cell>
          <cell r="V530">
            <v>0.1898426750405714</v>
          </cell>
          <cell r="W530">
            <v>0.38142530577332567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0.35635831934117718</v>
          </cell>
          <cell r="AC530">
            <v>1</v>
          </cell>
          <cell r="AD530" t="str">
            <v>C</v>
          </cell>
          <cell r="AE530" t="str">
            <v>QC</v>
          </cell>
          <cell r="AF530">
            <v>519</v>
          </cell>
        </row>
        <row r="531">
          <cell r="B531">
            <v>7053627</v>
          </cell>
          <cell r="C531" t="str">
            <v>LAMOTHE, Suzanne</v>
          </cell>
          <cell r="D531" t="str">
            <v>5D</v>
          </cell>
          <cell r="E531" t="str">
            <v>D</v>
          </cell>
          <cell r="F531">
            <v>159</v>
          </cell>
          <cell r="G531">
            <v>0</v>
          </cell>
          <cell r="H531">
            <v>277</v>
          </cell>
          <cell r="I531">
            <v>0</v>
          </cell>
          <cell r="J531">
            <v>540</v>
          </cell>
          <cell r="K531">
            <v>4.2623565717013621E-5</v>
          </cell>
          <cell r="L531">
            <v>1158</v>
          </cell>
          <cell r="M531">
            <v>5.9573197192550617E-3</v>
          </cell>
          <cell r="N531">
            <v>1270</v>
          </cell>
          <cell r="O531">
            <v>0.30490654037775622</v>
          </cell>
          <cell r="P531">
            <v>890</v>
          </cell>
          <cell r="Q531">
            <v>0.97110452517428469</v>
          </cell>
          <cell r="R531">
            <v>0</v>
          </cell>
          <cell r="S531">
            <v>0</v>
          </cell>
          <cell r="T531">
            <v>1.7049426286805448E-4</v>
          </cell>
          <cell r="U531">
            <v>1.6479745478120025E-3</v>
          </cell>
          <cell r="V531">
            <v>0.22083115676971868</v>
          </cell>
          <cell r="W531">
            <v>0.9168567160950214</v>
          </cell>
          <cell r="X531">
            <v>0</v>
          </cell>
          <cell r="Y531">
            <v>0</v>
          </cell>
          <cell r="Z531">
            <v>0</v>
          </cell>
          <cell r="AA531">
            <v>7.3937681097360807E-3</v>
          </cell>
          <cell r="AB531">
            <v>0.33293166824710207</v>
          </cell>
          <cell r="AC531">
            <v>0.98918712820070565</v>
          </cell>
          <cell r="AD531" t="str">
            <v>C</v>
          </cell>
          <cell r="AE531" t="str">
            <v>QC</v>
          </cell>
          <cell r="AF531">
            <v>520</v>
          </cell>
        </row>
        <row r="532">
          <cell r="B532">
            <v>7034639</v>
          </cell>
          <cell r="C532" t="str">
            <v>RAIL, Jocelyne</v>
          </cell>
          <cell r="D532" t="str">
            <v>5D</v>
          </cell>
          <cell r="E532" t="str">
            <v>D</v>
          </cell>
          <cell r="F532">
            <v>48</v>
          </cell>
          <cell r="G532">
            <v>0</v>
          </cell>
          <cell r="H532">
            <v>87</v>
          </cell>
          <cell r="I532">
            <v>0</v>
          </cell>
          <cell r="J532">
            <v>138</v>
          </cell>
          <cell r="K532">
            <v>0</v>
          </cell>
          <cell r="L532">
            <v>281</v>
          </cell>
          <cell r="M532">
            <v>0</v>
          </cell>
          <cell r="N532">
            <v>320</v>
          </cell>
          <cell r="O532">
            <v>0.30318161815617778</v>
          </cell>
          <cell r="P532">
            <v>317</v>
          </cell>
          <cell r="Q532">
            <v>0.9199002009923265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0.19358311800172262</v>
          </cell>
          <cell r="W532">
            <v>1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0.33971445154099611</v>
          </cell>
          <cell r="AC532">
            <v>0.89320026798976859</v>
          </cell>
          <cell r="AD532" t="str">
            <v>C</v>
          </cell>
          <cell r="AE532" t="str">
            <v>QC</v>
          </cell>
          <cell r="AF532">
            <v>521</v>
          </cell>
        </row>
        <row r="533">
          <cell r="B533">
            <v>7045716</v>
          </cell>
          <cell r="C533" t="str">
            <v>LIBLANC, Joëlle</v>
          </cell>
          <cell r="D533" t="str">
            <v>5C</v>
          </cell>
          <cell r="E533" t="str">
            <v>D</v>
          </cell>
          <cell r="F533">
            <v>10</v>
          </cell>
          <cell r="G533">
            <v>0</v>
          </cell>
          <cell r="H533">
            <v>16.5</v>
          </cell>
          <cell r="I533">
            <v>0</v>
          </cell>
          <cell r="J533">
            <v>40</v>
          </cell>
          <cell r="K533">
            <v>0</v>
          </cell>
          <cell r="L533">
            <v>89.5</v>
          </cell>
          <cell r="M533">
            <v>7.0183776932826363E-3</v>
          </cell>
          <cell r="N533">
            <v>91</v>
          </cell>
          <cell r="O533">
            <v>0.30122171756086374</v>
          </cell>
          <cell r="P533">
            <v>77</v>
          </cell>
          <cell r="Q533">
            <v>0.8859610826992641</v>
          </cell>
          <cell r="R533">
            <v>0</v>
          </cell>
          <cell r="S533">
            <v>0</v>
          </cell>
          <cell r="T533">
            <v>0</v>
          </cell>
          <cell r="U533">
            <v>1.1406844106463879E-2</v>
          </cell>
          <cell r="V533">
            <v>0.30287834924528101</v>
          </cell>
          <cell r="W533">
            <v>1</v>
          </cell>
          <cell r="X533">
            <v>0</v>
          </cell>
          <cell r="Y533">
            <v>0</v>
          </cell>
          <cell r="Z533">
            <v>0</v>
          </cell>
          <cell r="AA533">
            <v>5.5555555555555558E-3</v>
          </cell>
          <cell r="AB533">
            <v>0.30066950699939132</v>
          </cell>
          <cell r="AC533">
            <v>0.8479481102656854</v>
          </cell>
          <cell r="AD533" t="str">
            <v>C</v>
          </cell>
          <cell r="AE533" t="str">
            <v>QC</v>
          </cell>
          <cell r="AF533">
            <v>522</v>
          </cell>
        </row>
        <row r="534">
          <cell r="B534">
            <v>7050147</v>
          </cell>
          <cell r="C534" t="str">
            <v>LATULIPPE, Diane</v>
          </cell>
          <cell r="D534" t="str">
            <v>5C</v>
          </cell>
          <cell r="E534" t="str">
            <v>D</v>
          </cell>
          <cell r="F534">
            <v>39</v>
          </cell>
          <cell r="G534">
            <v>0</v>
          </cell>
          <cell r="H534">
            <v>73</v>
          </cell>
          <cell r="I534">
            <v>0</v>
          </cell>
          <cell r="J534">
            <v>142</v>
          </cell>
          <cell r="K534">
            <v>3.8069133546520483E-4</v>
          </cell>
          <cell r="L534">
            <v>319</v>
          </cell>
          <cell r="M534">
            <v>4.6203540911383834E-3</v>
          </cell>
          <cell r="N534">
            <v>334</v>
          </cell>
          <cell r="O534">
            <v>0.29958467368772462</v>
          </cell>
          <cell r="P534">
            <v>237</v>
          </cell>
          <cell r="Q534">
            <v>0.93017620188184047</v>
          </cell>
          <cell r="R534">
            <v>0</v>
          </cell>
          <cell r="S534">
            <v>0</v>
          </cell>
          <cell r="T534">
            <v>1.5227653418608193E-3</v>
          </cell>
          <cell r="U534">
            <v>5.6754402423631802E-3</v>
          </cell>
          <cell r="V534">
            <v>0.50039866008717904</v>
          </cell>
          <cell r="W534">
            <v>0.99831581383519452</v>
          </cell>
          <cell r="X534">
            <v>0</v>
          </cell>
          <cell r="Y534">
            <v>0</v>
          </cell>
          <cell r="Z534">
            <v>0</v>
          </cell>
          <cell r="AA534">
            <v>4.2686587073967851E-3</v>
          </cell>
          <cell r="AB534">
            <v>0.2326466782212398</v>
          </cell>
          <cell r="AC534">
            <v>0.90746299789738905</v>
          </cell>
          <cell r="AD534" t="str">
            <v>C</v>
          </cell>
          <cell r="AE534" t="str">
            <v>QC</v>
          </cell>
          <cell r="AF534">
            <v>523</v>
          </cell>
        </row>
        <row r="535">
          <cell r="B535">
            <v>7022227</v>
          </cell>
          <cell r="C535" t="str">
            <v>TURCOTTE, Martin</v>
          </cell>
          <cell r="D535" t="str">
            <v>5C</v>
          </cell>
          <cell r="E535" t="str">
            <v>S</v>
          </cell>
          <cell r="F535">
            <v>61</v>
          </cell>
          <cell r="G535">
            <v>0</v>
          </cell>
          <cell r="H535">
            <v>88</v>
          </cell>
          <cell r="I535">
            <v>0</v>
          </cell>
          <cell r="J535">
            <v>161.5</v>
          </cell>
          <cell r="K535">
            <v>0</v>
          </cell>
          <cell r="L535">
            <v>365.5</v>
          </cell>
          <cell r="M535">
            <v>2.3616734143049934E-3</v>
          </cell>
          <cell r="N535">
            <v>419</v>
          </cell>
          <cell r="O535">
            <v>0.29513502373304823</v>
          </cell>
          <cell r="P535">
            <v>346</v>
          </cell>
          <cell r="Q535">
            <v>0.97514485636245263</v>
          </cell>
          <cell r="R535">
            <v>0</v>
          </cell>
          <cell r="S535">
            <v>0</v>
          </cell>
          <cell r="T535">
            <v>0</v>
          </cell>
          <cell r="U535">
            <v>9.4466936572199737E-3</v>
          </cell>
          <cell r="V535">
            <v>0.36303974245108511</v>
          </cell>
          <cell r="W535">
            <v>0.9943995457832181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0.27250011749370256</v>
          </cell>
          <cell r="AC535">
            <v>0.96872662655553077</v>
          </cell>
          <cell r="AD535" t="str">
            <v>C</v>
          </cell>
          <cell r="AE535" t="str">
            <v>QC</v>
          </cell>
          <cell r="AF535">
            <v>524</v>
          </cell>
        </row>
        <row r="536">
          <cell r="B536">
            <v>7017796</v>
          </cell>
          <cell r="C536" t="str">
            <v>ST-ARNEAULT, Gisèle</v>
          </cell>
          <cell r="D536" t="str">
            <v>5B</v>
          </cell>
          <cell r="E536" t="str">
            <v>D</v>
          </cell>
          <cell r="F536">
            <v>64</v>
          </cell>
          <cell r="G536">
            <v>0</v>
          </cell>
          <cell r="H536">
            <v>122</v>
          </cell>
          <cell r="I536">
            <v>0</v>
          </cell>
          <cell r="J536">
            <v>280</v>
          </cell>
          <cell r="K536">
            <v>2.4215420379697792E-4</v>
          </cell>
          <cell r="L536">
            <v>612</v>
          </cell>
          <cell r="M536">
            <v>8.6390984002954457E-3</v>
          </cell>
          <cell r="N536">
            <v>700</v>
          </cell>
          <cell r="O536">
            <v>0.29318443479001782</v>
          </cell>
          <cell r="P536">
            <v>467.5</v>
          </cell>
          <cell r="Q536">
            <v>0.93803844805613901</v>
          </cell>
          <cell r="R536">
            <v>0</v>
          </cell>
          <cell r="S536">
            <v>0</v>
          </cell>
          <cell r="T536">
            <v>9.6861681518791169E-4</v>
          </cell>
          <cell r="U536">
            <v>1.0046589679613152E-2</v>
          </cell>
          <cell r="V536">
            <v>0.49645537360720704</v>
          </cell>
          <cell r="W536">
            <v>0.94611114867148205</v>
          </cell>
          <cell r="X536">
            <v>0</v>
          </cell>
          <cell r="Y536">
            <v>0</v>
          </cell>
          <cell r="Z536">
            <v>0</v>
          </cell>
          <cell r="AA536">
            <v>8.1699346405228763E-3</v>
          </cell>
          <cell r="AB536">
            <v>0.22542745518428808</v>
          </cell>
          <cell r="AC536">
            <v>0.9353475478510247</v>
          </cell>
          <cell r="AD536" t="str">
            <v>C</v>
          </cell>
          <cell r="AE536" t="str">
            <v>QC</v>
          </cell>
          <cell r="AF536">
            <v>525</v>
          </cell>
        </row>
        <row r="537">
          <cell r="B537">
            <v>7032878</v>
          </cell>
          <cell r="C537" t="str">
            <v>LÉVESQUE, Céline</v>
          </cell>
          <cell r="D537" t="str">
            <v>5C</v>
          </cell>
          <cell r="E537" t="str">
            <v>V</v>
          </cell>
          <cell r="F537">
            <v>60</v>
          </cell>
          <cell r="G537">
            <v>0</v>
          </cell>
          <cell r="H537">
            <v>101</v>
          </cell>
          <cell r="I537">
            <v>0</v>
          </cell>
          <cell r="J537">
            <v>181</v>
          </cell>
          <cell r="K537">
            <v>0</v>
          </cell>
          <cell r="L537">
            <v>417</v>
          </cell>
          <cell r="M537">
            <v>6.2245814275877038E-3</v>
          </cell>
          <cell r="N537">
            <v>420.5</v>
          </cell>
          <cell r="O537">
            <v>0.29115904181344038</v>
          </cell>
          <cell r="P537">
            <v>413</v>
          </cell>
          <cell r="Q537">
            <v>0.96758890816100673</v>
          </cell>
          <cell r="R537">
            <v>0</v>
          </cell>
          <cell r="S537">
            <v>0</v>
          </cell>
          <cell r="T537">
            <v>0</v>
          </cell>
          <cell r="U537">
            <v>2.1301203408192543E-2</v>
          </cell>
          <cell r="V537">
            <v>0.49652456575542453</v>
          </cell>
          <cell r="W537">
            <v>0.95180115329864301</v>
          </cell>
          <cell r="X537">
            <v>0</v>
          </cell>
          <cell r="Y537">
            <v>0</v>
          </cell>
          <cell r="Z537">
            <v>0</v>
          </cell>
          <cell r="AA537">
            <v>1.199040767386091E-3</v>
          </cell>
          <cell r="AB537">
            <v>0.22270386716611232</v>
          </cell>
          <cell r="AC537">
            <v>0.97285149311512797</v>
          </cell>
          <cell r="AD537" t="str">
            <v>C</v>
          </cell>
          <cell r="AE537" t="str">
            <v>QC</v>
          </cell>
          <cell r="AF537">
            <v>526</v>
          </cell>
        </row>
        <row r="538">
          <cell r="B538">
            <v>7004137</v>
          </cell>
          <cell r="C538" t="str">
            <v>LAPOINTE, Rita</v>
          </cell>
          <cell r="D538" t="str">
            <v>5B</v>
          </cell>
          <cell r="E538" t="str">
            <v>R</v>
          </cell>
          <cell r="F538">
            <v>57</v>
          </cell>
          <cell r="G538">
            <v>0</v>
          </cell>
          <cell r="H538">
            <v>105</v>
          </cell>
          <cell r="I538">
            <v>0</v>
          </cell>
          <cell r="J538">
            <v>227</v>
          </cell>
          <cell r="K538">
            <v>0</v>
          </cell>
          <cell r="L538">
            <v>496</v>
          </cell>
          <cell r="M538">
            <v>2.0035419594757381E-2</v>
          </cell>
          <cell r="N538">
            <v>537</v>
          </cell>
          <cell r="O538">
            <v>0.29058615617094485</v>
          </cell>
          <cell r="P538">
            <v>398.5</v>
          </cell>
          <cell r="Q538">
            <v>0.86304112916971087</v>
          </cell>
          <cell r="R538">
            <v>0</v>
          </cell>
          <cell r="S538">
            <v>0</v>
          </cell>
          <cell r="T538">
            <v>0</v>
          </cell>
          <cell r="U538">
            <v>7.3944435949386447E-2</v>
          </cell>
          <cell r="V538">
            <v>0.55938997008287317</v>
          </cell>
          <cell r="W538">
            <v>0.99597248315973952</v>
          </cell>
          <cell r="X538">
            <v>0</v>
          </cell>
          <cell r="Y538">
            <v>0</v>
          </cell>
          <cell r="Z538">
            <v>0</v>
          </cell>
          <cell r="AA538">
            <v>2.0657474765476908E-3</v>
          </cell>
          <cell r="AB538">
            <v>0.20098488486696872</v>
          </cell>
          <cell r="AC538">
            <v>0.81873067783970133</v>
          </cell>
          <cell r="AD538" t="str">
            <v>C</v>
          </cell>
          <cell r="AE538" t="str">
            <v>QC</v>
          </cell>
          <cell r="AF538">
            <v>527</v>
          </cell>
        </row>
        <row r="539">
          <cell r="B539">
            <v>7045705</v>
          </cell>
          <cell r="C539" t="str">
            <v>HÉBERT, Lise</v>
          </cell>
          <cell r="D539" t="str">
            <v>5D</v>
          </cell>
          <cell r="E539" t="str">
            <v>D</v>
          </cell>
          <cell r="F539">
            <v>93.5</v>
          </cell>
          <cell r="G539">
            <v>0</v>
          </cell>
          <cell r="H539">
            <v>168</v>
          </cell>
          <cell r="I539">
            <v>0</v>
          </cell>
          <cell r="J539">
            <v>343</v>
          </cell>
          <cell r="K539">
            <v>0</v>
          </cell>
          <cell r="L539">
            <v>724</v>
          </cell>
          <cell r="M539">
            <v>2.2669174653100699E-2</v>
          </cell>
          <cell r="N539">
            <v>828</v>
          </cell>
          <cell r="O539">
            <v>0.28876915591578273</v>
          </cell>
          <cell r="P539">
            <v>583</v>
          </cell>
          <cell r="Q539">
            <v>0.9590329730586068</v>
          </cell>
          <cell r="R539">
            <v>0</v>
          </cell>
          <cell r="S539">
            <v>0</v>
          </cell>
          <cell r="T539">
            <v>0</v>
          </cell>
          <cell r="U539">
            <v>1.9352568613652359E-3</v>
          </cell>
          <cell r="V539">
            <v>0.28446560593175091</v>
          </cell>
          <cell r="W539">
            <v>0.98806277519983265</v>
          </cell>
          <cell r="X539">
            <v>0</v>
          </cell>
          <cell r="Y539">
            <v>0</v>
          </cell>
          <cell r="Z539">
            <v>0</v>
          </cell>
          <cell r="AA539">
            <v>2.9580480583679184E-2</v>
          </cell>
          <cell r="AB539">
            <v>0.29020367257712665</v>
          </cell>
          <cell r="AC539">
            <v>0.94935637234486492</v>
          </cell>
          <cell r="AD539" t="str">
            <v>C</v>
          </cell>
          <cell r="AE539" t="str">
            <v>QC</v>
          </cell>
          <cell r="AF539">
            <v>528</v>
          </cell>
        </row>
        <row r="540">
          <cell r="B540">
            <v>7009479</v>
          </cell>
          <cell r="C540" t="str">
            <v>DOUVILLE, Raymond</v>
          </cell>
          <cell r="D540" t="str">
            <v>5D</v>
          </cell>
          <cell r="E540" t="str">
            <v>D</v>
          </cell>
          <cell r="F540">
            <v>95</v>
          </cell>
          <cell r="G540">
            <v>0</v>
          </cell>
          <cell r="H540">
            <v>171</v>
          </cell>
          <cell r="I540">
            <v>0</v>
          </cell>
          <cell r="J540">
            <v>374</v>
          </cell>
          <cell r="K540">
            <v>2.1164618401930214E-4</v>
          </cell>
          <cell r="L540">
            <v>829</v>
          </cell>
          <cell r="M540">
            <v>1.740238341050814E-3</v>
          </cell>
          <cell r="N540">
            <v>927</v>
          </cell>
          <cell r="O540">
            <v>0.28850212549287024</v>
          </cell>
          <cell r="P540">
            <v>640</v>
          </cell>
          <cell r="Q540">
            <v>0.98839786766638538</v>
          </cell>
          <cell r="R540">
            <v>0</v>
          </cell>
          <cell r="S540">
            <v>0</v>
          </cell>
          <cell r="T540">
            <v>0</v>
          </cell>
          <cell r="U540">
            <v>9.4464386926128839E-4</v>
          </cell>
          <cell r="V540">
            <v>0.31514070793477728</v>
          </cell>
          <cell r="W540">
            <v>0.98614559623631226</v>
          </cell>
          <cell r="X540">
            <v>0</v>
          </cell>
          <cell r="Y540">
            <v>0</v>
          </cell>
          <cell r="Z540">
            <v>2.8219491202573617E-4</v>
          </cell>
          <cell r="AA540">
            <v>2.0054364983139892E-3</v>
          </cell>
          <cell r="AB540">
            <v>0.27962259801223455</v>
          </cell>
          <cell r="AC540">
            <v>0.98914862480974308</v>
          </cell>
          <cell r="AD540" t="str">
            <v>C</v>
          </cell>
          <cell r="AE540" t="str">
            <v>QC</v>
          </cell>
          <cell r="AF540">
            <v>529</v>
          </cell>
        </row>
        <row r="541">
          <cell r="B541">
            <v>7007775</v>
          </cell>
          <cell r="C541" t="str">
            <v>JACOB, Henri-Louis</v>
          </cell>
          <cell r="D541" t="str">
            <v>5D</v>
          </cell>
          <cell r="E541" t="str">
            <v>D</v>
          </cell>
          <cell r="F541">
            <v>5</v>
          </cell>
          <cell r="G541">
            <v>0</v>
          </cell>
          <cell r="H541">
            <v>10</v>
          </cell>
          <cell r="I541">
            <v>4.0000000000000001E-3</v>
          </cell>
          <cell r="J541">
            <v>20</v>
          </cell>
          <cell r="K541">
            <v>1.8650088809946716E-2</v>
          </cell>
          <cell r="L541">
            <v>40</v>
          </cell>
          <cell r="M541">
            <v>9.2867233009708727E-2</v>
          </cell>
          <cell r="N541">
            <v>40</v>
          </cell>
          <cell r="O541">
            <v>0.28741869829012689</v>
          </cell>
          <cell r="P541">
            <v>26.5</v>
          </cell>
          <cell r="Q541">
            <v>0.46923182989690726</v>
          </cell>
          <cell r="R541">
            <v>0</v>
          </cell>
          <cell r="S541">
            <v>0</v>
          </cell>
          <cell r="T541">
            <v>0</v>
          </cell>
          <cell r="U541">
            <v>1.7100000000000001E-2</v>
          </cell>
          <cell r="V541">
            <v>7.0800000000000002E-2</v>
          </cell>
          <cell r="W541">
            <v>0.15559999999999999</v>
          </cell>
          <cell r="X541">
            <v>0</v>
          </cell>
          <cell r="Y541">
            <v>5.3333333333333332E-3</v>
          </cell>
          <cell r="Z541">
            <v>2.4866785079928955E-2</v>
          </cell>
          <cell r="AA541">
            <v>0.1181229773462783</v>
          </cell>
          <cell r="AB541">
            <v>0.35962493105350252</v>
          </cell>
          <cell r="AC541">
            <v>0.57377577319587636</v>
          </cell>
          <cell r="AD541" t="str">
            <v>C</v>
          </cell>
          <cell r="AE541" t="str">
            <v>QC</v>
          </cell>
          <cell r="AF541">
            <v>530</v>
          </cell>
        </row>
        <row r="542">
          <cell r="B542">
            <v>7031238</v>
          </cell>
          <cell r="C542" t="str">
            <v>VÉZINA, Lucette</v>
          </cell>
          <cell r="D542" t="str">
            <v>6A</v>
          </cell>
          <cell r="E542" t="str">
            <v>R</v>
          </cell>
          <cell r="F542">
            <v>63</v>
          </cell>
          <cell r="G542">
            <v>0</v>
          </cell>
          <cell r="H542">
            <v>96.5</v>
          </cell>
          <cell r="I542">
            <v>0</v>
          </cell>
          <cell r="J542">
            <v>150</v>
          </cell>
          <cell r="K542">
            <v>0</v>
          </cell>
          <cell r="L542">
            <v>343.5</v>
          </cell>
          <cell r="M542">
            <v>2.4017467248908297E-2</v>
          </cell>
          <cell r="N542">
            <v>365</v>
          </cell>
          <cell r="O542">
            <v>0.28645847250813816</v>
          </cell>
          <cell r="P542">
            <v>328.5</v>
          </cell>
          <cell r="Q542">
            <v>0.8374398686878517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6.1903965199933082E-2</v>
          </cell>
          <cell r="W542">
            <v>0.56618985695708712</v>
          </cell>
          <cell r="X542">
            <v>0</v>
          </cell>
          <cell r="Y542">
            <v>0</v>
          </cell>
          <cell r="Z542">
            <v>0</v>
          </cell>
          <cell r="AA542">
            <v>3.2023289665211063E-2</v>
          </cell>
          <cell r="AB542">
            <v>0.36130997494420652</v>
          </cell>
          <cell r="AC542">
            <v>0.92785653926477329</v>
          </cell>
          <cell r="AD542" t="str">
            <v>C</v>
          </cell>
          <cell r="AE542" t="str">
            <v>QC</v>
          </cell>
          <cell r="AF542">
            <v>531</v>
          </cell>
        </row>
        <row r="543">
          <cell r="B543">
            <v>7005496</v>
          </cell>
          <cell r="C543" t="str">
            <v>ROY, Denise</v>
          </cell>
          <cell r="D543" t="str">
            <v>5B</v>
          </cell>
          <cell r="E543" t="str">
            <v>V</v>
          </cell>
          <cell r="F543">
            <v>24</v>
          </cell>
          <cell r="G543">
            <v>0</v>
          </cell>
          <cell r="H543">
            <v>49.5</v>
          </cell>
          <cell r="I543">
            <v>0</v>
          </cell>
          <cell r="J543">
            <v>108</v>
          </cell>
          <cell r="K543">
            <v>0</v>
          </cell>
          <cell r="L543">
            <v>231.5</v>
          </cell>
          <cell r="M543">
            <v>1.0746725813265736E-2</v>
          </cell>
          <cell r="N543">
            <v>283</v>
          </cell>
          <cell r="O543">
            <v>0.2857487807390694</v>
          </cell>
          <cell r="P543">
            <v>149</v>
          </cell>
          <cell r="Q543">
            <v>0.83434466019417475</v>
          </cell>
          <cell r="R543">
            <v>0</v>
          </cell>
          <cell r="S543">
            <v>0</v>
          </cell>
          <cell r="T543">
            <v>0</v>
          </cell>
          <cell r="U543">
            <v>1.5209125475285171E-2</v>
          </cell>
          <cell r="V543">
            <v>0.54404591104734579</v>
          </cell>
          <cell r="W543">
            <v>1</v>
          </cell>
          <cell r="X543">
            <v>0</v>
          </cell>
          <cell r="Y543">
            <v>0</v>
          </cell>
          <cell r="Z543">
            <v>0</v>
          </cell>
          <cell r="AA543">
            <v>9.2592592592592587E-3</v>
          </cell>
          <cell r="AB543">
            <v>0.19964973730297722</v>
          </cell>
          <cell r="AC543">
            <v>0.779126213592233</v>
          </cell>
          <cell r="AD543" t="str">
            <v>C</v>
          </cell>
          <cell r="AE543" t="str">
            <v>QC</v>
          </cell>
          <cell r="AF543">
            <v>532</v>
          </cell>
        </row>
        <row r="544">
          <cell r="B544">
            <v>7044706</v>
          </cell>
          <cell r="C544" t="str">
            <v>LABELLE, Renée</v>
          </cell>
          <cell r="D544" t="str">
            <v>5D</v>
          </cell>
          <cell r="E544" t="str">
            <v>D</v>
          </cell>
          <cell r="F544">
            <v>57.5</v>
          </cell>
          <cell r="G544">
            <v>0</v>
          </cell>
          <cell r="H544">
            <v>106</v>
          </cell>
          <cell r="I544">
            <v>0</v>
          </cell>
          <cell r="J544">
            <v>220</v>
          </cell>
          <cell r="K544">
            <v>0</v>
          </cell>
          <cell r="L544">
            <v>484</v>
          </cell>
          <cell r="M544">
            <v>1.0815590225629044E-3</v>
          </cell>
          <cell r="N544">
            <v>519</v>
          </cell>
          <cell r="O544">
            <v>0.28476489171826191</v>
          </cell>
          <cell r="P544">
            <v>371</v>
          </cell>
          <cell r="Q544">
            <v>0.9721219072743299</v>
          </cell>
          <cell r="R544">
            <v>0</v>
          </cell>
          <cell r="S544">
            <v>0</v>
          </cell>
          <cell r="T544">
            <v>0</v>
          </cell>
          <cell r="U544">
            <v>8.8270991945271977E-4</v>
          </cell>
          <cell r="V544">
            <v>0.28426689937112781</v>
          </cell>
          <cell r="W544">
            <v>0.99458654244721856</v>
          </cell>
          <cell r="X544">
            <v>0</v>
          </cell>
          <cell r="Y544">
            <v>0</v>
          </cell>
          <cell r="Z544">
            <v>0</v>
          </cell>
          <cell r="AA544">
            <v>1.147842056932966E-3</v>
          </cell>
          <cell r="AB544">
            <v>0.28493088916730658</v>
          </cell>
          <cell r="AC544">
            <v>0.96463369555003364</v>
          </cell>
          <cell r="AD544" t="str">
            <v>C</v>
          </cell>
          <cell r="AE544" t="str">
            <v>QC</v>
          </cell>
          <cell r="AF544">
            <v>533</v>
          </cell>
        </row>
        <row r="545">
          <cell r="B545">
            <v>7022385</v>
          </cell>
          <cell r="C545" t="str">
            <v>LAVOIE, Monique</v>
          </cell>
          <cell r="D545" t="str">
            <v>5C</v>
          </cell>
          <cell r="E545" t="str">
            <v>D</v>
          </cell>
          <cell r="F545">
            <v>0.5</v>
          </cell>
          <cell r="G545">
            <v>0</v>
          </cell>
          <cell r="H545">
            <v>6</v>
          </cell>
          <cell r="I545">
            <v>0</v>
          </cell>
          <cell r="J545">
            <v>20</v>
          </cell>
          <cell r="K545">
            <v>8.2831741123198408E-4</v>
          </cell>
          <cell r="L545">
            <v>40</v>
          </cell>
          <cell r="M545">
            <v>3.4555973251881117E-2</v>
          </cell>
          <cell r="N545">
            <v>40</v>
          </cell>
          <cell r="O545">
            <v>0.28417563915210131</v>
          </cell>
          <cell r="P545">
            <v>29</v>
          </cell>
          <cell r="Q545">
            <v>0.63017812199396495</v>
          </cell>
          <cell r="R545">
            <v>0</v>
          </cell>
          <cell r="S545">
            <v>0</v>
          </cell>
          <cell r="T545">
            <v>3.3132696449279363E-3</v>
          </cell>
          <cell r="U545">
            <v>2.0419341468033161E-2</v>
          </cell>
          <cell r="V545">
            <v>0.40194231872407343</v>
          </cell>
          <cell r="W545">
            <v>1</v>
          </cell>
          <cell r="X545">
            <v>0</v>
          </cell>
          <cell r="Y545">
            <v>0</v>
          </cell>
          <cell r="Z545">
            <v>0</v>
          </cell>
          <cell r="AA545">
            <v>3.92681838464971E-2</v>
          </cell>
          <cell r="AB545">
            <v>0.24492007929477724</v>
          </cell>
          <cell r="AC545">
            <v>0.50690416265861993</v>
          </cell>
          <cell r="AD545" t="str">
            <v>C</v>
          </cell>
          <cell r="AE545" t="str">
            <v>QC</v>
          </cell>
          <cell r="AF545">
            <v>534</v>
          </cell>
        </row>
        <row r="546">
          <cell r="B546">
            <v>7060473</v>
          </cell>
          <cell r="C546" t="str">
            <v>CONNOLLY, Sylvie</v>
          </cell>
          <cell r="D546" t="str">
            <v>6A</v>
          </cell>
          <cell r="E546" t="str">
            <v>V</v>
          </cell>
          <cell r="F546">
            <v>82</v>
          </cell>
          <cell r="G546">
            <v>0</v>
          </cell>
          <cell r="H546">
            <v>142.5</v>
          </cell>
          <cell r="I546">
            <v>0</v>
          </cell>
          <cell r="J546">
            <v>265.5</v>
          </cell>
          <cell r="K546">
            <v>0</v>
          </cell>
          <cell r="L546">
            <v>596</v>
          </cell>
          <cell r="M546">
            <v>6.2919463087248318E-4</v>
          </cell>
          <cell r="N546">
            <v>655</v>
          </cell>
          <cell r="O546">
            <v>0.28412173927272688</v>
          </cell>
          <cell r="P546">
            <v>506.5</v>
          </cell>
          <cell r="Q546">
            <v>0.95013682051815962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4.5937410278495544E-2</v>
          </cell>
          <cell r="W546">
            <v>0.81464530892448517</v>
          </cell>
          <cell r="X546">
            <v>0</v>
          </cell>
          <cell r="Y546">
            <v>0</v>
          </cell>
          <cell r="Z546">
            <v>0</v>
          </cell>
          <cell r="AA546">
            <v>8.3892617449664428E-4</v>
          </cell>
          <cell r="AB546">
            <v>0.36351651560413734</v>
          </cell>
          <cell r="AC546">
            <v>0.99530065771605103</v>
          </cell>
          <cell r="AD546" t="str">
            <v>C</v>
          </cell>
          <cell r="AE546" t="str">
            <v>QC</v>
          </cell>
          <cell r="AF546">
            <v>535</v>
          </cell>
        </row>
        <row r="547">
          <cell r="B547">
            <v>7008469</v>
          </cell>
          <cell r="C547" t="str">
            <v>DESAULNIERS, Hélène</v>
          </cell>
          <cell r="D547" t="str">
            <v>5C</v>
          </cell>
          <cell r="E547" t="str">
            <v>V</v>
          </cell>
          <cell r="F547">
            <v>35</v>
          </cell>
          <cell r="G547">
            <v>0</v>
          </cell>
          <cell r="H547">
            <v>69</v>
          </cell>
          <cell r="I547">
            <v>0</v>
          </cell>
          <cell r="J547">
            <v>99</v>
          </cell>
          <cell r="K547">
            <v>0</v>
          </cell>
          <cell r="L547">
            <v>239.5</v>
          </cell>
          <cell r="M547">
            <v>3.8650737877723119E-3</v>
          </cell>
          <cell r="N547">
            <v>254</v>
          </cell>
          <cell r="O547">
            <v>0.28156136053626518</v>
          </cell>
          <cell r="P547">
            <v>203</v>
          </cell>
          <cell r="Q547">
            <v>0.97402169305209052</v>
          </cell>
          <cell r="R547">
            <v>0</v>
          </cell>
          <cell r="S547">
            <v>0</v>
          </cell>
          <cell r="T547">
            <v>0</v>
          </cell>
          <cell r="U547">
            <v>1.5460295151089248E-2</v>
          </cell>
          <cell r="V547">
            <v>0.44327818147369719</v>
          </cell>
          <cell r="W547">
            <v>0.97219335965129039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0.22765575355712117</v>
          </cell>
          <cell r="AC547">
            <v>0.97463113751902386</v>
          </cell>
          <cell r="AD547" t="str">
            <v>C</v>
          </cell>
          <cell r="AE547" t="str">
            <v>QC</v>
          </cell>
          <cell r="AF547">
            <v>536</v>
          </cell>
        </row>
        <row r="548">
          <cell r="B548">
            <v>7053357</v>
          </cell>
          <cell r="C548" t="str">
            <v>HARBOUR, Aline</v>
          </cell>
          <cell r="D548" t="str">
            <v>5C</v>
          </cell>
          <cell r="E548" t="str">
            <v>D</v>
          </cell>
          <cell r="F548">
            <v>95</v>
          </cell>
          <cell r="G548">
            <v>0</v>
          </cell>
          <cell r="H548">
            <v>163</v>
          </cell>
          <cell r="I548">
            <v>0</v>
          </cell>
          <cell r="J548">
            <v>300</v>
          </cell>
          <cell r="K548">
            <v>5.4945054945054956E-4</v>
          </cell>
          <cell r="L548">
            <v>655</v>
          </cell>
          <cell r="M548">
            <v>2.6220519120889094E-3</v>
          </cell>
          <cell r="N548">
            <v>687</v>
          </cell>
          <cell r="O548">
            <v>0.27983011017652071</v>
          </cell>
          <cell r="P548">
            <v>548</v>
          </cell>
          <cell r="Q548">
            <v>0.98724866389389776</v>
          </cell>
          <cell r="R548">
            <v>0</v>
          </cell>
          <cell r="S548">
            <v>0</v>
          </cell>
          <cell r="T548">
            <v>0</v>
          </cell>
          <cell r="U548">
            <v>3.0179893723659961E-3</v>
          </cell>
          <cell r="V548">
            <v>0.39748717501275244</v>
          </cell>
          <cell r="W548">
            <v>0.9997167884274305</v>
          </cell>
          <cell r="X548">
            <v>0</v>
          </cell>
          <cell r="Y548">
            <v>0</v>
          </cell>
          <cell r="Z548">
            <v>7.3260073260073271E-4</v>
          </cell>
          <cell r="AA548">
            <v>2.4900727586632137E-3</v>
          </cell>
          <cell r="AB548">
            <v>0.24061108856444346</v>
          </cell>
          <cell r="AC548">
            <v>0.98309262238272033</v>
          </cell>
          <cell r="AD548" t="str">
            <v>C</v>
          </cell>
          <cell r="AE548" t="str">
            <v>QC</v>
          </cell>
          <cell r="AF548">
            <v>537</v>
          </cell>
        </row>
        <row r="549">
          <cell r="B549">
            <v>7012691</v>
          </cell>
          <cell r="C549" t="str">
            <v>DOLAN, Geneviève</v>
          </cell>
          <cell r="D549" t="str">
            <v>5B</v>
          </cell>
          <cell r="E549" t="str">
            <v>V</v>
          </cell>
          <cell r="F549">
            <v>33</v>
          </cell>
          <cell r="G549">
            <v>0</v>
          </cell>
          <cell r="H549">
            <v>65</v>
          </cell>
          <cell r="I549">
            <v>0</v>
          </cell>
          <cell r="J549">
            <v>177</v>
          </cell>
          <cell r="K549">
            <v>0</v>
          </cell>
          <cell r="L549">
            <v>382.5</v>
          </cell>
          <cell r="M549">
            <v>3.5469387185073462E-2</v>
          </cell>
          <cell r="N549">
            <v>401</v>
          </cell>
          <cell r="O549">
            <v>0.27361161018416058</v>
          </cell>
          <cell r="P549">
            <v>313</v>
          </cell>
          <cell r="Q549">
            <v>0.94959422960879913</v>
          </cell>
          <cell r="R549">
            <v>0</v>
          </cell>
          <cell r="S549">
            <v>0</v>
          </cell>
          <cell r="T549">
            <v>0</v>
          </cell>
          <cell r="U549">
            <v>0.12226970560303893</v>
          </cell>
          <cell r="V549">
            <v>0.6156965773274109</v>
          </cell>
          <cell r="W549">
            <v>1</v>
          </cell>
          <cell r="X549">
            <v>0</v>
          </cell>
          <cell r="Y549">
            <v>0</v>
          </cell>
          <cell r="Z549">
            <v>0</v>
          </cell>
          <cell r="AA549">
            <v>6.5359477124183009E-3</v>
          </cell>
          <cell r="AB549">
            <v>0.1595832878030771</v>
          </cell>
          <cell r="AC549">
            <v>0.93279230614506548</v>
          </cell>
          <cell r="AD549" t="str">
            <v>C</v>
          </cell>
          <cell r="AE549" t="str">
            <v>QC</v>
          </cell>
          <cell r="AF549">
            <v>538</v>
          </cell>
        </row>
        <row r="550">
          <cell r="B550">
            <v>7013835</v>
          </cell>
          <cell r="C550" t="str">
            <v>LÉONARD, Diane</v>
          </cell>
          <cell r="D550" t="str">
            <v>5D</v>
          </cell>
          <cell r="E550" t="str">
            <v>D</v>
          </cell>
          <cell r="F550">
            <v>70.5</v>
          </cell>
          <cell r="G550">
            <v>0</v>
          </cell>
          <cell r="H550">
            <v>114</v>
          </cell>
          <cell r="I550">
            <v>0</v>
          </cell>
          <cell r="J550">
            <v>225</v>
          </cell>
          <cell r="K550">
            <v>0</v>
          </cell>
          <cell r="L550">
            <v>461</v>
          </cell>
          <cell r="M550">
            <v>5.1732332594935579E-3</v>
          </cell>
          <cell r="N550">
            <v>499</v>
          </cell>
          <cell r="O550">
            <v>0.2692508040520229</v>
          </cell>
          <cell r="P550">
            <v>407</v>
          </cell>
          <cell r="Q550">
            <v>0.9759201891213094</v>
          </cell>
          <cell r="R550">
            <v>0</v>
          </cell>
          <cell r="S550">
            <v>0</v>
          </cell>
          <cell r="T550">
            <v>0</v>
          </cell>
          <cell r="U550">
            <v>1.8932222642938283E-3</v>
          </cell>
          <cell r="V550">
            <v>0.3256885399162156</v>
          </cell>
          <cell r="W550">
            <v>0.95505831179613732</v>
          </cell>
          <cell r="X550">
            <v>0</v>
          </cell>
          <cell r="Y550">
            <v>0</v>
          </cell>
          <cell r="Z550">
            <v>0</v>
          </cell>
          <cell r="AA550">
            <v>6.266570257893467E-3</v>
          </cell>
          <cell r="AB550">
            <v>0.25043822543062533</v>
          </cell>
          <cell r="AC550">
            <v>0.98287414822969998</v>
          </cell>
          <cell r="AD550" t="str">
            <v>C</v>
          </cell>
          <cell r="AE550" t="str">
            <v>QC</v>
          </cell>
          <cell r="AF550">
            <v>539</v>
          </cell>
        </row>
        <row r="551">
          <cell r="B551">
            <v>7000582</v>
          </cell>
          <cell r="C551" t="str">
            <v>TREMBLAY, Marie-Andrée</v>
          </cell>
          <cell r="D551" t="str">
            <v>4D</v>
          </cell>
          <cell r="E551" t="str">
            <v>D</v>
          </cell>
          <cell r="F551">
            <v>0</v>
          </cell>
          <cell r="G551">
            <v>0</v>
          </cell>
          <cell r="H551">
            <v>1.5</v>
          </cell>
          <cell r="I551">
            <v>0</v>
          </cell>
          <cell r="J551">
            <v>3.5</v>
          </cell>
          <cell r="K551">
            <v>6.2814070351758795E-4</v>
          </cell>
          <cell r="L551">
            <v>22</v>
          </cell>
          <cell r="M551">
            <v>2.8965312099578984E-2</v>
          </cell>
          <cell r="N551">
            <v>32.5</v>
          </cell>
          <cell r="O551">
            <v>0.26581749265360544</v>
          </cell>
          <cell r="P551">
            <v>13</v>
          </cell>
          <cell r="Q551">
            <v>0.51231426525776025</v>
          </cell>
          <cell r="R551">
            <v>0</v>
          </cell>
          <cell r="S551">
            <v>0</v>
          </cell>
          <cell r="T551">
            <v>2.5125628140703518E-3</v>
          </cell>
          <cell r="U551">
            <v>2.1416803953871501E-2</v>
          </cell>
          <cell r="V551">
            <v>0.41256574526230905</v>
          </cell>
          <cell r="W551">
            <v>0.9337335953270699</v>
          </cell>
          <cell r="X551">
            <v>0</v>
          </cell>
          <cell r="Y551">
            <v>0</v>
          </cell>
          <cell r="Z551">
            <v>0</v>
          </cell>
          <cell r="AA551">
            <v>3.1481481481481478E-2</v>
          </cell>
          <cell r="AB551">
            <v>0.21690140845070421</v>
          </cell>
          <cell r="AC551">
            <v>0.37184115523465705</v>
          </cell>
          <cell r="AD551" t="str">
            <v>C</v>
          </cell>
          <cell r="AE551" t="str">
            <v>QC</v>
          </cell>
          <cell r="AF551">
            <v>540</v>
          </cell>
        </row>
        <row r="552">
          <cell r="B552">
            <v>7044346</v>
          </cell>
          <cell r="C552" t="str">
            <v>MARCHAND, Hélène</v>
          </cell>
          <cell r="D552" t="str">
            <v>5C</v>
          </cell>
          <cell r="E552" t="str">
            <v>R</v>
          </cell>
          <cell r="F552">
            <v>105</v>
          </cell>
          <cell r="G552">
            <v>0</v>
          </cell>
          <cell r="H552">
            <v>205</v>
          </cell>
          <cell r="I552">
            <v>0</v>
          </cell>
          <cell r="J552">
            <v>349</v>
          </cell>
          <cell r="K552">
            <v>0</v>
          </cell>
          <cell r="L552">
            <v>754</v>
          </cell>
          <cell r="M552">
            <v>1.7413380430929701E-2</v>
          </cell>
          <cell r="N552">
            <v>810</v>
          </cell>
          <cell r="O552">
            <v>0.26323636943557782</v>
          </cell>
          <cell r="P552">
            <v>646</v>
          </cell>
          <cell r="Q552">
            <v>0.99517703328789209</v>
          </cell>
          <cell r="R552">
            <v>0</v>
          </cell>
          <cell r="S552">
            <v>0</v>
          </cell>
          <cell r="T552">
            <v>0</v>
          </cell>
          <cell r="U552">
            <v>5.9372436863644365E-2</v>
          </cell>
          <cell r="V552">
            <v>0.51161468938351717</v>
          </cell>
          <cell r="W552">
            <v>0.997942896588491</v>
          </cell>
          <cell r="X552">
            <v>0</v>
          </cell>
          <cell r="Y552">
            <v>0</v>
          </cell>
          <cell r="Z552">
            <v>0</v>
          </cell>
          <cell r="AA552">
            <v>3.4270282866914778E-3</v>
          </cell>
          <cell r="AB552">
            <v>0.18044359611959801</v>
          </cell>
          <cell r="AC552">
            <v>0.99425507885435915</v>
          </cell>
          <cell r="AD552" t="str">
            <v>C</v>
          </cell>
          <cell r="AE552" t="str">
            <v>QC</v>
          </cell>
          <cell r="AF552">
            <v>541</v>
          </cell>
        </row>
        <row r="553">
          <cell r="B553">
            <v>7013148</v>
          </cell>
          <cell r="C553" t="str">
            <v>GASPO, Gracia</v>
          </cell>
          <cell r="D553" t="str">
            <v>4D</v>
          </cell>
          <cell r="E553" t="str">
            <v>R</v>
          </cell>
          <cell r="F553">
            <v>0.5</v>
          </cell>
          <cell r="G553">
            <v>0</v>
          </cell>
          <cell r="H553">
            <v>1.5</v>
          </cell>
          <cell r="I553">
            <v>0</v>
          </cell>
          <cell r="J553">
            <v>7.5</v>
          </cell>
          <cell r="K553">
            <v>2.3450586264656616E-3</v>
          </cell>
          <cell r="L553">
            <v>13.5</v>
          </cell>
          <cell r="M553">
            <v>2.5731071093517612E-2</v>
          </cell>
          <cell r="N553">
            <v>11</v>
          </cell>
          <cell r="O553">
            <v>0.26199772127402965</v>
          </cell>
          <cell r="P553">
            <v>7</v>
          </cell>
          <cell r="Q553">
            <v>0.38815789473684209</v>
          </cell>
          <cell r="R553">
            <v>0</v>
          </cell>
          <cell r="S553">
            <v>0</v>
          </cell>
          <cell r="T553">
            <v>9.3802345058626464E-3</v>
          </cell>
          <cell r="U553">
            <v>6.9590951040737106E-2</v>
          </cell>
          <cell r="V553">
            <v>0.80380483858449059</v>
          </cell>
          <cell r="W553">
            <v>1</v>
          </cell>
          <cell r="X553">
            <v>0</v>
          </cell>
          <cell r="Y553">
            <v>0</v>
          </cell>
          <cell r="Z553">
            <v>0</v>
          </cell>
          <cell r="AA553">
            <v>1.1111111111111112E-2</v>
          </cell>
          <cell r="AB553">
            <v>8.1395348837209308E-2</v>
          </cell>
          <cell r="AC553">
            <v>0.18421052631578946</v>
          </cell>
          <cell r="AD553" t="str">
            <v>C</v>
          </cell>
          <cell r="AE553" t="str">
            <v>QC</v>
          </cell>
          <cell r="AF553">
            <v>542</v>
          </cell>
        </row>
        <row r="554">
          <cell r="B554">
            <v>7031249</v>
          </cell>
          <cell r="C554" t="str">
            <v>DUPUIS, Diane</v>
          </cell>
          <cell r="D554" t="str">
            <v>5C</v>
          </cell>
          <cell r="E554" t="str">
            <v>D</v>
          </cell>
          <cell r="F554">
            <v>10</v>
          </cell>
          <cell r="G554">
            <v>0</v>
          </cell>
          <cell r="H554">
            <v>15</v>
          </cell>
          <cell r="I554">
            <v>0</v>
          </cell>
          <cell r="J554">
            <v>34.5</v>
          </cell>
          <cell r="K554">
            <v>1.675041876046901E-3</v>
          </cell>
          <cell r="L554">
            <v>61</v>
          </cell>
          <cell r="M554">
            <v>3.9061741872877247E-2</v>
          </cell>
          <cell r="N554">
            <v>61</v>
          </cell>
          <cell r="O554">
            <v>0.25925682662394434</v>
          </cell>
          <cell r="P554">
            <v>64</v>
          </cell>
          <cell r="Q554">
            <v>0.78448275862068972</v>
          </cell>
          <cell r="R554">
            <v>0</v>
          </cell>
          <cell r="S554">
            <v>0</v>
          </cell>
          <cell r="T554">
            <v>6.7001675041876039E-3</v>
          </cell>
          <cell r="U554">
            <v>0.1173580786026201</v>
          </cell>
          <cell r="V554">
            <v>0.50659252388708176</v>
          </cell>
          <cell r="W554">
            <v>1</v>
          </cell>
          <cell r="X554">
            <v>0</v>
          </cell>
          <cell r="Y554">
            <v>0</v>
          </cell>
          <cell r="Z554">
            <v>0</v>
          </cell>
          <cell r="AA554">
            <v>1.2962962962962963E-2</v>
          </cell>
          <cell r="AB554">
            <v>0.17681159420289855</v>
          </cell>
          <cell r="AC554">
            <v>0.71264367816091956</v>
          </cell>
          <cell r="AD554" t="str">
            <v>C</v>
          </cell>
          <cell r="AE554" t="str">
            <v>QC</v>
          </cell>
          <cell r="AF554">
            <v>543</v>
          </cell>
        </row>
        <row r="555">
          <cell r="B555">
            <v>7018931</v>
          </cell>
          <cell r="C555" t="str">
            <v>BOUCHER, Monique</v>
          </cell>
          <cell r="D555" t="str">
            <v>6A</v>
          </cell>
          <cell r="E555" t="str">
            <v>D</v>
          </cell>
          <cell r="F555">
            <v>12</v>
          </cell>
          <cell r="G555">
            <v>0</v>
          </cell>
          <cell r="H555">
            <v>33.5</v>
          </cell>
          <cell r="I555">
            <v>0</v>
          </cell>
          <cell r="J555">
            <v>86.5</v>
          </cell>
          <cell r="K555">
            <v>0</v>
          </cell>
          <cell r="L555">
            <v>220</v>
          </cell>
          <cell r="M555">
            <v>0</v>
          </cell>
          <cell r="N555">
            <v>217.5</v>
          </cell>
          <cell r="O555">
            <v>0.25740925229096845</v>
          </cell>
          <cell r="P555">
            <v>159</v>
          </cell>
          <cell r="Q555">
            <v>0.96598824241892844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0.1727787716159809</v>
          </cell>
          <cell r="W555">
            <v>0.93857233553672559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0.28561941251596429</v>
          </cell>
          <cell r="AC555">
            <v>0.97512687804632936</v>
          </cell>
          <cell r="AD555" t="str">
            <v>C</v>
          </cell>
          <cell r="AE555" t="str">
            <v>QC</v>
          </cell>
          <cell r="AF555">
            <v>544</v>
          </cell>
        </row>
        <row r="556">
          <cell r="B556">
            <v>7030959</v>
          </cell>
          <cell r="C556" t="str">
            <v>BRADETTE, Michel</v>
          </cell>
          <cell r="D556" t="str">
            <v>5C</v>
          </cell>
          <cell r="E556" t="str">
            <v>D</v>
          </cell>
          <cell r="F556">
            <v>27</v>
          </cell>
          <cell r="G556">
            <v>0</v>
          </cell>
          <cell r="H556">
            <v>52</v>
          </cell>
          <cell r="I556">
            <v>0</v>
          </cell>
          <cell r="J556">
            <v>108</v>
          </cell>
          <cell r="K556">
            <v>0</v>
          </cell>
          <cell r="L556">
            <v>250</v>
          </cell>
          <cell r="M556">
            <v>9.7952971173440595E-3</v>
          </cell>
          <cell r="N556">
            <v>295</v>
          </cell>
          <cell r="O556">
            <v>0.25522600345072555</v>
          </cell>
          <cell r="P556">
            <v>179</v>
          </cell>
          <cell r="Q556">
            <v>0.9896334549815814</v>
          </cell>
          <cell r="R556">
            <v>0</v>
          </cell>
          <cell r="S556">
            <v>0</v>
          </cell>
          <cell r="T556">
            <v>0</v>
          </cell>
          <cell r="U556">
            <v>1.9238168526356292E-2</v>
          </cell>
          <cell r="V556">
            <v>0.38482503423205505</v>
          </cell>
          <cell r="W556">
            <v>0.98653464830907078</v>
          </cell>
          <cell r="X556">
            <v>0</v>
          </cell>
          <cell r="Y556">
            <v>0</v>
          </cell>
          <cell r="Z556">
            <v>0</v>
          </cell>
          <cell r="AA556">
            <v>6.6476733143399809E-3</v>
          </cell>
          <cell r="AB556">
            <v>0.21202632652361575</v>
          </cell>
          <cell r="AC556">
            <v>0.99066639053908501</v>
          </cell>
          <cell r="AD556" t="str">
            <v>C</v>
          </cell>
          <cell r="AE556" t="str">
            <v>QC</v>
          </cell>
          <cell r="AF556">
            <v>545</v>
          </cell>
        </row>
        <row r="557">
          <cell r="B557">
            <v>7052786</v>
          </cell>
          <cell r="C557" t="str">
            <v>POITRAS, Louise</v>
          </cell>
          <cell r="D557" t="str">
            <v>5D</v>
          </cell>
          <cell r="E557" t="str">
            <v>V</v>
          </cell>
          <cell r="F557">
            <v>46</v>
          </cell>
          <cell r="G557">
            <v>0</v>
          </cell>
          <cell r="H557">
            <v>79</v>
          </cell>
          <cell r="I557">
            <v>0</v>
          </cell>
          <cell r="J557">
            <v>226</v>
          </cell>
          <cell r="K557">
            <v>0</v>
          </cell>
          <cell r="L557">
            <v>500</v>
          </cell>
          <cell r="M557">
            <v>0</v>
          </cell>
          <cell r="N557">
            <v>552</v>
          </cell>
          <cell r="O557">
            <v>0.25425732690534586</v>
          </cell>
          <cell r="P557">
            <v>328</v>
          </cell>
          <cell r="Q557">
            <v>0.97948165066701942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0.23024076852562544</v>
          </cell>
          <cell r="W557">
            <v>0.95600015767683377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0.26226284636525271</v>
          </cell>
          <cell r="AC557">
            <v>0.98730881499708123</v>
          </cell>
          <cell r="AD557" t="str">
            <v>C</v>
          </cell>
          <cell r="AE557" t="str">
            <v>QC</v>
          </cell>
          <cell r="AF557">
            <v>546</v>
          </cell>
        </row>
        <row r="558">
          <cell r="B558">
            <v>7059542</v>
          </cell>
          <cell r="C558" t="str">
            <v>LAOUAN SIDI, Elhadji A.</v>
          </cell>
          <cell r="D558" t="str">
            <v>5A</v>
          </cell>
          <cell r="E558" t="str">
            <v>S</v>
          </cell>
          <cell r="F558">
            <v>2</v>
          </cell>
          <cell r="G558">
            <v>0</v>
          </cell>
          <cell r="H558">
            <v>2.5</v>
          </cell>
          <cell r="I558">
            <v>0</v>
          </cell>
          <cell r="J558">
            <v>3</v>
          </cell>
          <cell r="K558">
            <v>6.0160427807486637E-3</v>
          </cell>
          <cell r="L558">
            <v>4.5</v>
          </cell>
          <cell r="M558">
            <v>5.6246455055353653E-2</v>
          </cell>
          <cell r="N558">
            <v>8</v>
          </cell>
          <cell r="O558">
            <v>0.25072329631153162</v>
          </cell>
          <cell r="P558">
            <v>3.5</v>
          </cell>
          <cell r="Q558">
            <v>0.32836941846565798</v>
          </cell>
          <cell r="R558">
            <v>0</v>
          </cell>
          <cell r="S558">
            <v>0</v>
          </cell>
          <cell r="T558">
            <v>0</v>
          </cell>
          <cell r="U558">
            <v>0.18631178707224336</v>
          </cell>
          <cell r="V558">
            <v>0.80289318524612641</v>
          </cell>
          <cell r="W558">
            <v>0.90989022991644364</v>
          </cell>
          <cell r="X558">
            <v>0</v>
          </cell>
          <cell r="Y558">
            <v>0</v>
          </cell>
          <cell r="Z558">
            <v>8.0213903743315516E-3</v>
          </cell>
          <cell r="AA558">
            <v>1.289134438305709E-2</v>
          </cell>
          <cell r="AB558">
            <v>6.6666666666666666E-2</v>
          </cell>
          <cell r="AC558">
            <v>0.13452914798206278</v>
          </cell>
          <cell r="AD558" t="str">
            <v>C</v>
          </cell>
          <cell r="AE558" t="str">
            <v>QC</v>
          </cell>
          <cell r="AF558">
            <v>547</v>
          </cell>
        </row>
        <row r="559">
          <cell r="B559">
            <v>7037669</v>
          </cell>
          <cell r="C559" t="str">
            <v>RENAUD, France</v>
          </cell>
          <cell r="D559" t="str">
            <v>5C</v>
          </cell>
          <cell r="E559" t="str">
            <v>D</v>
          </cell>
          <cell r="F559">
            <v>58.5</v>
          </cell>
          <cell r="G559">
            <v>0</v>
          </cell>
          <cell r="H559">
            <v>92</v>
          </cell>
          <cell r="I559">
            <v>0</v>
          </cell>
          <cell r="J559">
            <v>163</v>
          </cell>
          <cell r="K559">
            <v>0</v>
          </cell>
          <cell r="L559">
            <v>337</v>
          </cell>
          <cell r="M559">
            <v>7.9423264907135869E-4</v>
          </cell>
          <cell r="N559">
            <v>355</v>
          </cell>
          <cell r="O559">
            <v>0.24995971832776026</v>
          </cell>
          <cell r="P559">
            <v>295</v>
          </cell>
          <cell r="Q559">
            <v>0.9491708714378021</v>
          </cell>
          <cell r="R559">
            <v>0</v>
          </cell>
          <cell r="S559">
            <v>0</v>
          </cell>
          <cell r="T559">
            <v>0</v>
          </cell>
          <cell r="U559">
            <v>3.1769305962854348E-3</v>
          </cell>
          <cell r="V559">
            <v>0.34508589568556275</v>
          </cell>
          <cell r="W559">
            <v>0.98199645941365821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0.21825099254182609</v>
          </cell>
          <cell r="AC559">
            <v>0.93822900877918336</v>
          </cell>
          <cell r="AD559" t="str">
            <v>C</v>
          </cell>
          <cell r="AE559" t="str">
            <v>QC</v>
          </cell>
          <cell r="AF559">
            <v>548</v>
          </cell>
        </row>
        <row r="560">
          <cell r="B560">
            <v>7020174</v>
          </cell>
          <cell r="C560" t="str">
            <v>PLANTE, Francine</v>
          </cell>
          <cell r="D560" t="str">
            <v>5D</v>
          </cell>
          <cell r="E560" t="str">
            <v>V</v>
          </cell>
          <cell r="F560">
            <v>70</v>
          </cell>
          <cell r="G560">
            <v>0</v>
          </cell>
          <cell r="H560">
            <v>129</v>
          </cell>
          <cell r="I560">
            <v>0</v>
          </cell>
          <cell r="J560">
            <v>314.5</v>
          </cell>
          <cell r="K560">
            <v>0</v>
          </cell>
          <cell r="L560">
            <v>691.5</v>
          </cell>
          <cell r="M560">
            <v>9.4893291145971767E-3</v>
          </cell>
          <cell r="N560">
            <v>773.5</v>
          </cell>
          <cell r="O560">
            <v>0.2491151192535771</v>
          </cell>
          <cell r="P560">
            <v>532</v>
          </cell>
          <cell r="Q560">
            <v>0.95188638110321011</v>
          </cell>
          <cell r="R560">
            <v>0</v>
          </cell>
          <cell r="S560">
            <v>0</v>
          </cell>
          <cell r="T560">
            <v>0</v>
          </cell>
          <cell r="U560">
            <v>3.361892166446246E-2</v>
          </cell>
          <cell r="V560">
            <v>0.26921594174336166</v>
          </cell>
          <cell r="W560">
            <v>0.97833888407065561</v>
          </cell>
          <cell r="X560">
            <v>0</v>
          </cell>
          <cell r="Y560">
            <v>0</v>
          </cell>
          <cell r="Z560">
            <v>0</v>
          </cell>
          <cell r="AA560">
            <v>1.4461315979754157E-3</v>
          </cell>
          <cell r="AB560">
            <v>0.24241484509031558</v>
          </cell>
          <cell r="AC560">
            <v>0.94306888011406154</v>
          </cell>
          <cell r="AD560" t="str">
            <v>C</v>
          </cell>
          <cell r="AE560" t="str">
            <v>QC</v>
          </cell>
          <cell r="AF560">
            <v>549</v>
          </cell>
        </row>
        <row r="561">
          <cell r="B561">
            <v>7013879</v>
          </cell>
          <cell r="C561" t="str">
            <v>ROSS, André</v>
          </cell>
          <cell r="D561" t="str">
            <v>5D</v>
          </cell>
          <cell r="E561" t="str">
            <v>V</v>
          </cell>
          <cell r="F561">
            <v>10</v>
          </cell>
          <cell r="G561">
            <v>0</v>
          </cell>
          <cell r="H561">
            <v>21.5</v>
          </cell>
          <cell r="I561">
            <v>0</v>
          </cell>
          <cell r="J561">
            <v>85.5</v>
          </cell>
          <cell r="K561">
            <v>0</v>
          </cell>
          <cell r="L561">
            <v>176</v>
          </cell>
          <cell r="M561">
            <v>0</v>
          </cell>
          <cell r="N561">
            <v>219</v>
          </cell>
          <cell r="O561">
            <v>0.24828767123287671</v>
          </cell>
          <cell r="P561">
            <v>98</v>
          </cell>
          <cell r="Q561">
            <v>0.74130434782608701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0.33105022831050229</v>
          </cell>
          <cell r="AC561">
            <v>0.98840579710144927</v>
          </cell>
          <cell r="AD561" t="str">
            <v>C</v>
          </cell>
          <cell r="AE561" t="str">
            <v>QC</v>
          </cell>
          <cell r="AF561">
            <v>550</v>
          </cell>
        </row>
        <row r="562">
          <cell r="B562">
            <v>7045334</v>
          </cell>
          <cell r="C562" t="str">
            <v>MERCIER, Johanne</v>
          </cell>
          <cell r="D562" t="str">
            <v>5D</v>
          </cell>
          <cell r="E562" t="str">
            <v>D</v>
          </cell>
          <cell r="F562">
            <v>63</v>
          </cell>
          <cell r="G562">
            <v>0</v>
          </cell>
          <cell r="H562">
            <v>122</v>
          </cell>
          <cell r="I562">
            <v>0</v>
          </cell>
          <cell r="J562">
            <v>260</v>
          </cell>
          <cell r="K562">
            <v>0</v>
          </cell>
          <cell r="L562">
            <v>572</v>
          </cell>
          <cell r="M562">
            <v>2.196756123457694E-3</v>
          </cell>
          <cell r="N562">
            <v>592</v>
          </cell>
          <cell r="O562">
            <v>0.24770858254624506</v>
          </cell>
          <cell r="P562">
            <v>468</v>
          </cell>
          <cell r="Q562">
            <v>0.96548715832147569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0.25843937576393716</v>
          </cell>
          <cell r="W562">
            <v>0.94994519777650188</v>
          </cell>
          <cell r="X562">
            <v>0</v>
          </cell>
          <cell r="Y562">
            <v>0</v>
          </cell>
          <cell r="Z562">
            <v>0</v>
          </cell>
          <cell r="AA562">
            <v>2.9290081646102589E-3</v>
          </cell>
          <cell r="AB562">
            <v>0.24413165147368104</v>
          </cell>
          <cell r="AC562">
            <v>0.970667811836467</v>
          </cell>
          <cell r="AD562" t="str">
            <v>C</v>
          </cell>
          <cell r="AE562" t="str">
            <v>QC</v>
          </cell>
          <cell r="AF562">
            <v>551</v>
          </cell>
        </row>
        <row r="563">
          <cell r="B563">
            <v>7004565</v>
          </cell>
          <cell r="C563" t="str">
            <v>CORNEAU, Roger</v>
          </cell>
          <cell r="D563" t="str">
            <v>5D</v>
          </cell>
          <cell r="E563" t="str">
            <v>R</v>
          </cell>
          <cell r="F563">
            <v>57</v>
          </cell>
          <cell r="G563">
            <v>0</v>
          </cell>
          <cell r="H563">
            <v>105</v>
          </cell>
          <cell r="I563">
            <v>0</v>
          </cell>
          <cell r="J563">
            <v>226.5</v>
          </cell>
          <cell r="K563">
            <v>0</v>
          </cell>
          <cell r="L563">
            <v>496</v>
          </cell>
          <cell r="M563">
            <v>0</v>
          </cell>
          <cell r="N563">
            <v>537</v>
          </cell>
          <cell r="O563">
            <v>0.24579646853662884</v>
          </cell>
          <cell r="P563">
            <v>383</v>
          </cell>
          <cell r="Q563">
            <v>0.95423795480664719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0.286048145686778</v>
          </cell>
          <cell r="W563">
            <v>0.96465135366517651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0.23237924281991248</v>
          </cell>
          <cell r="AC563">
            <v>0.95076682185380412</v>
          </cell>
          <cell r="AD563" t="str">
            <v>C</v>
          </cell>
          <cell r="AE563" t="str">
            <v>QC</v>
          </cell>
          <cell r="AF563">
            <v>552</v>
          </cell>
        </row>
        <row r="564">
          <cell r="B564">
            <v>7058892</v>
          </cell>
          <cell r="C564" t="str">
            <v>GAUTHIER, Édith</v>
          </cell>
          <cell r="D564" t="str">
            <v>6A</v>
          </cell>
          <cell r="E564" t="str">
            <v>S</v>
          </cell>
          <cell r="F564">
            <v>48</v>
          </cell>
          <cell r="G564">
            <v>0</v>
          </cell>
          <cell r="H564">
            <v>82</v>
          </cell>
          <cell r="I564">
            <v>0</v>
          </cell>
          <cell r="J564">
            <v>140.5</v>
          </cell>
          <cell r="K564">
            <v>0</v>
          </cell>
          <cell r="L564">
            <v>288</v>
          </cell>
          <cell r="M564">
            <v>3.90625E-3</v>
          </cell>
          <cell r="N564">
            <v>295</v>
          </cell>
          <cell r="O564">
            <v>0.24506488609316085</v>
          </cell>
          <cell r="P564">
            <v>291</v>
          </cell>
          <cell r="Q564">
            <v>0.9939744366987775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0.14590731332351387</v>
          </cell>
          <cell r="W564">
            <v>0.97991422170934439</v>
          </cell>
          <cell r="X564">
            <v>0</v>
          </cell>
          <cell r="Y564">
            <v>0</v>
          </cell>
          <cell r="Z564">
            <v>0</v>
          </cell>
          <cell r="AA564">
            <v>5.208333333333333E-3</v>
          </cell>
          <cell r="AB564">
            <v>0.27811741034970988</v>
          </cell>
          <cell r="AC564">
            <v>0.99866117502858853</v>
          </cell>
          <cell r="AD564" t="str">
            <v>C</v>
          </cell>
          <cell r="AE564" t="str">
            <v>QC</v>
          </cell>
          <cell r="AF564">
            <v>553</v>
          </cell>
        </row>
        <row r="565">
          <cell r="B565">
            <v>7055873</v>
          </cell>
          <cell r="C565" t="str">
            <v>BERNIER, Thérèse</v>
          </cell>
          <cell r="D565" t="str">
            <v>5C</v>
          </cell>
          <cell r="E565" t="str">
            <v>D</v>
          </cell>
          <cell r="F565">
            <v>87</v>
          </cell>
          <cell r="G565">
            <v>0</v>
          </cell>
          <cell r="H565">
            <v>155</v>
          </cell>
          <cell r="I565">
            <v>0</v>
          </cell>
          <cell r="J565">
            <v>316</v>
          </cell>
          <cell r="K565">
            <v>5.9299319243815082E-5</v>
          </cell>
          <cell r="L565">
            <v>646</v>
          </cell>
          <cell r="M565">
            <v>1.965005614713293E-2</v>
          </cell>
          <cell r="N565">
            <v>730</v>
          </cell>
          <cell r="O565">
            <v>0.24430914211282906</v>
          </cell>
          <cell r="P565">
            <v>510</v>
          </cell>
          <cell r="Q565">
            <v>0.95516067923838399</v>
          </cell>
          <cell r="R565">
            <v>0</v>
          </cell>
          <cell r="S565">
            <v>0</v>
          </cell>
          <cell r="T565">
            <v>2.3719727697526033E-4</v>
          </cell>
          <cell r="U565">
            <v>4.4999447827876425E-3</v>
          </cell>
          <cell r="V565">
            <v>0.32313700953317787</v>
          </cell>
          <cell r="W565">
            <v>0.99619523118382047</v>
          </cell>
          <cell r="X565">
            <v>0</v>
          </cell>
          <cell r="Y565">
            <v>0</v>
          </cell>
          <cell r="Z565">
            <v>0</v>
          </cell>
          <cell r="AA565">
            <v>2.4700093268581358E-2</v>
          </cell>
          <cell r="AB565">
            <v>0.2180331863060461</v>
          </cell>
          <cell r="AC565">
            <v>0.94148249525657168</v>
          </cell>
          <cell r="AD565" t="str">
            <v>C</v>
          </cell>
          <cell r="AE565" t="str">
            <v>QC</v>
          </cell>
          <cell r="AF565">
            <v>554</v>
          </cell>
        </row>
        <row r="566">
          <cell r="B566">
            <v>7043303</v>
          </cell>
          <cell r="C566" t="str">
            <v>GAGNÉ, Hélène</v>
          </cell>
          <cell r="D566" t="str">
            <v>6A</v>
          </cell>
          <cell r="E566" t="str">
            <v>V</v>
          </cell>
          <cell r="F566">
            <v>40.5</v>
          </cell>
          <cell r="G566">
            <v>0</v>
          </cell>
          <cell r="H566">
            <v>59</v>
          </cell>
          <cell r="I566">
            <v>0</v>
          </cell>
          <cell r="J566">
            <v>103</v>
          </cell>
          <cell r="K566">
            <v>0</v>
          </cell>
          <cell r="L566">
            <v>253.5</v>
          </cell>
          <cell r="M566">
            <v>0</v>
          </cell>
          <cell r="N566">
            <v>308</v>
          </cell>
          <cell r="O566">
            <v>0.23879574597768852</v>
          </cell>
          <cell r="P566">
            <v>258</v>
          </cell>
          <cell r="Q566">
            <v>0.93756069678623088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5.6331835059605234E-2</v>
          </cell>
          <cell r="W566">
            <v>0.83134145407186089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0.2996170496170496</v>
          </cell>
          <cell r="AC566">
            <v>0.97296711102435429</v>
          </cell>
          <cell r="AD566" t="str">
            <v>C</v>
          </cell>
          <cell r="AE566" t="str">
            <v>QC</v>
          </cell>
          <cell r="AF566">
            <v>555</v>
          </cell>
        </row>
        <row r="567">
          <cell r="B567">
            <v>7053605</v>
          </cell>
          <cell r="C567" t="str">
            <v>ROCHELEAU, Marc</v>
          </cell>
          <cell r="D567" t="str">
            <v>6A</v>
          </cell>
          <cell r="E567" t="str">
            <v>V</v>
          </cell>
          <cell r="F567">
            <v>85</v>
          </cell>
          <cell r="G567">
            <v>0</v>
          </cell>
          <cell r="H567">
            <v>148</v>
          </cell>
          <cell r="I567">
            <v>0</v>
          </cell>
          <cell r="J567">
            <v>251</v>
          </cell>
          <cell r="K567">
            <v>5.9350703305834177E-5</v>
          </cell>
          <cell r="L567">
            <v>525</v>
          </cell>
          <cell r="M567">
            <v>4.6255601247761156E-3</v>
          </cell>
          <cell r="N567">
            <v>560</v>
          </cell>
          <cell r="O567">
            <v>0.23756273209224069</v>
          </cell>
          <cell r="P567">
            <v>484</v>
          </cell>
          <cell r="Q567">
            <v>0.90888559734122243</v>
          </cell>
          <cell r="R567">
            <v>0</v>
          </cell>
          <cell r="S567">
            <v>0</v>
          </cell>
          <cell r="T567">
            <v>2.3740281322333671E-4</v>
          </cell>
          <cell r="U567">
            <v>1.0425511574319E-2</v>
          </cell>
          <cell r="V567">
            <v>0.18737220947631619</v>
          </cell>
          <cell r="W567">
            <v>0.85180823584436083</v>
          </cell>
          <cell r="X567">
            <v>0</v>
          </cell>
          <cell r="Y567">
            <v>0</v>
          </cell>
          <cell r="Z567">
            <v>0</v>
          </cell>
          <cell r="AA567">
            <v>2.6922429749284874E-3</v>
          </cell>
          <cell r="AB567">
            <v>0.25429290629754886</v>
          </cell>
          <cell r="AC567">
            <v>0.92791138450684296</v>
          </cell>
          <cell r="AD567" t="str">
            <v>C</v>
          </cell>
          <cell r="AE567" t="str">
            <v>QC</v>
          </cell>
          <cell r="AF567">
            <v>556</v>
          </cell>
        </row>
        <row r="568">
          <cell r="B568">
            <v>7059575</v>
          </cell>
          <cell r="C568" t="str">
            <v>HAROUNI, Raïf</v>
          </cell>
          <cell r="D568" t="str">
            <v>6C</v>
          </cell>
          <cell r="E568" t="str">
            <v>R</v>
          </cell>
          <cell r="F568">
            <v>15</v>
          </cell>
          <cell r="G568">
            <v>0</v>
          </cell>
          <cell r="H568">
            <v>21</v>
          </cell>
          <cell r="I568">
            <v>0</v>
          </cell>
          <cell r="J568">
            <v>48.5</v>
          </cell>
          <cell r="K568">
            <v>1.8844221105527637E-3</v>
          </cell>
          <cell r="L568">
            <v>106</v>
          </cell>
          <cell r="M568">
            <v>1.3145872715816007E-2</v>
          </cell>
          <cell r="N568">
            <v>95.5</v>
          </cell>
          <cell r="O568">
            <v>0.23742976715643124</v>
          </cell>
          <cell r="P568">
            <v>85</v>
          </cell>
          <cell r="Q568">
            <v>0.71532134445416817</v>
          </cell>
          <cell r="R568">
            <v>0</v>
          </cell>
          <cell r="S568">
            <v>0</v>
          </cell>
          <cell r="T568">
            <v>7.537688442211055E-3</v>
          </cell>
          <cell r="U568">
            <v>3.5916824196597356E-2</v>
          </cell>
          <cell r="V568">
            <v>7.43801652892562E-2</v>
          </cell>
          <cell r="W568">
            <v>0.17180616740088106</v>
          </cell>
          <cell r="X568">
            <v>0</v>
          </cell>
          <cell r="Y568">
            <v>0</v>
          </cell>
          <cell r="Z568">
            <v>0</v>
          </cell>
          <cell r="AA568">
            <v>5.5555555555555558E-3</v>
          </cell>
          <cell r="AB568">
            <v>0.2917796344454896</v>
          </cell>
          <cell r="AC568">
            <v>0.89649307013859725</v>
          </cell>
          <cell r="AD568" t="str">
            <v>C</v>
          </cell>
          <cell r="AE568" t="str">
            <v>QC</v>
          </cell>
          <cell r="AF568">
            <v>557</v>
          </cell>
        </row>
        <row r="569">
          <cell r="B569">
            <v>7048408</v>
          </cell>
          <cell r="C569" t="str">
            <v>MORIN, France</v>
          </cell>
          <cell r="D569" t="str">
            <v>5D</v>
          </cell>
          <cell r="E569" t="str">
            <v>D</v>
          </cell>
          <cell r="F569">
            <v>90</v>
          </cell>
          <cell r="G569">
            <v>0</v>
          </cell>
          <cell r="H569">
            <v>162</v>
          </cell>
          <cell r="I569">
            <v>0</v>
          </cell>
          <cell r="J569">
            <v>316</v>
          </cell>
          <cell r="K569">
            <v>0</v>
          </cell>
          <cell r="L569">
            <v>693</v>
          </cell>
          <cell r="M569">
            <v>2.352719744024092E-3</v>
          </cell>
          <cell r="N569">
            <v>772</v>
          </cell>
          <cell r="O569">
            <v>0.23664310423761026</v>
          </cell>
          <cell r="P569">
            <v>534.5</v>
          </cell>
          <cell r="Q569">
            <v>0.92141640015250759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0.21876969603540578</v>
          </cell>
          <cell r="W569">
            <v>0.86010465948245363</v>
          </cell>
          <cell r="X569">
            <v>0</v>
          </cell>
          <cell r="Y569">
            <v>0</v>
          </cell>
          <cell r="Z569">
            <v>0</v>
          </cell>
          <cell r="AA569">
            <v>3.136959658698789E-3</v>
          </cell>
          <cell r="AB569">
            <v>0.24260090697167844</v>
          </cell>
          <cell r="AC569">
            <v>0.9418536470425255</v>
          </cell>
          <cell r="AD569" t="str">
            <v>C</v>
          </cell>
          <cell r="AE569" t="str">
            <v>QC</v>
          </cell>
          <cell r="AF569">
            <v>558</v>
          </cell>
        </row>
        <row r="570">
          <cell r="B570">
            <v>7054042</v>
          </cell>
          <cell r="C570" t="str">
            <v>BARRETTE, Madeleine</v>
          </cell>
          <cell r="D570" t="str">
            <v>6A</v>
          </cell>
          <cell r="E570" t="str">
            <v>V</v>
          </cell>
          <cell r="F570">
            <v>101</v>
          </cell>
          <cell r="G570">
            <v>0</v>
          </cell>
          <cell r="H570">
            <v>180</v>
          </cell>
          <cell r="I570">
            <v>0</v>
          </cell>
          <cell r="J570">
            <v>359.5</v>
          </cell>
          <cell r="K570">
            <v>0</v>
          </cell>
          <cell r="L570">
            <v>814</v>
          </cell>
          <cell r="M570">
            <v>2.7100851304038553E-3</v>
          </cell>
          <cell r="N570">
            <v>907.5</v>
          </cell>
          <cell r="O570">
            <v>0.22918295479633616</v>
          </cell>
          <cell r="P570">
            <v>628.5</v>
          </cell>
          <cell r="Q570">
            <v>0.90168298055613227</v>
          </cell>
          <cell r="R570">
            <v>0</v>
          </cell>
          <cell r="S570">
            <v>0</v>
          </cell>
          <cell r="T570">
            <v>0</v>
          </cell>
          <cell r="U570">
            <v>5.3120849933598934E-3</v>
          </cell>
          <cell r="V570">
            <v>0.11731690096985357</v>
          </cell>
          <cell r="W570">
            <v>0.86420897489022297</v>
          </cell>
          <cell r="X570">
            <v>0</v>
          </cell>
          <cell r="Y570">
            <v>0</v>
          </cell>
          <cell r="Z570">
            <v>0</v>
          </cell>
          <cell r="AA570">
            <v>1.8427518427518428E-3</v>
          </cell>
          <cell r="AB570">
            <v>0.26647163940516366</v>
          </cell>
          <cell r="AC570">
            <v>0.91417431577810204</v>
          </cell>
          <cell r="AD570" t="str">
            <v>C</v>
          </cell>
          <cell r="AE570" t="str">
            <v>QC</v>
          </cell>
          <cell r="AF570">
            <v>559</v>
          </cell>
        </row>
        <row r="571">
          <cell r="B571">
            <v>7022104</v>
          </cell>
          <cell r="C571" t="str">
            <v>MORIN, Françoise</v>
          </cell>
          <cell r="D571" t="str">
            <v>5C</v>
          </cell>
          <cell r="E571" t="str">
            <v>V</v>
          </cell>
          <cell r="F571">
            <v>16</v>
          </cell>
          <cell r="G571">
            <v>0</v>
          </cell>
          <cell r="H571">
            <v>37.5</v>
          </cell>
          <cell r="I571">
            <v>0</v>
          </cell>
          <cell r="J571">
            <v>81.5</v>
          </cell>
          <cell r="K571">
            <v>0</v>
          </cell>
          <cell r="L571">
            <v>164</v>
          </cell>
          <cell r="M571">
            <v>1.6910935738444193E-3</v>
          </cell>
          <cell r="N571">
            <v>176</v>
          </cell>
          <cell r="O571">
            <v>0.22716857697400084</v>
          </cell>
          <cell r="P571">
            <v>158</v>
          </cell>
          <cell r="Q571">
            <v>0.95494539303027104</v>
          </cell>
          <cell r="R571">
            <v>0</v>
          </cell>
          <cell r="S571">
            <v>0</v>
          </cell>
          <cell r="T571">
            <v>0</v>
          </cell>
          <cell r="U571">
            <v>6.7643742953776773E-3</v>
          </cell>
          <cell r="V571">
            <v>0.51110059782229322</v>
          </cell>
          <cell r="W571">
            <v>1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0.13252457002457002</v>
          </cell>
          <cell r="AC571">
            <v>0.93992719070702802</v>
          </cell>
          <cell r="AD571" t="str">
            <v>C</v>
          </cell>
          <cell r="AE571" t="str">
            <v>QC</v>
          </cell>
          <cell r="AF571">
            <v>560</v>
          </cell>
        </row>
        <row r="572">
          <cell r="B572">
            <v>7039241</v>
          </cell>
          <cell r="C572" t="str">
            <v>FORTIER, Jacques</v>
          </cell>
          <cell r="D572" t="str">
            <v>5B</v>
          </cell>
          <cell r="E572" t="str">
            <v>R</v>
          </cell>
          <cell r="F572">
            <v>10</v>
          </cell>
          <cell r="G572">
            <v>0</v>
          </cell>
          <cell r="H572">
            <v>15</v>
          </cell>
          <cell r="I572">
            <v>0</v>
          </cell>
          <cell r="J572">
            <v>58</v>
          </cell>
          <cell r="K572">
            <v>0</v>
          </cell>
          <cell r="L572">
            <v>120</v>
          </cell>
          <cell r="M572">
            <v>4.35647784689559E-2</v>
          </cell>
          <cell r="N572">
            <v>114</v>
          </cell>
          <cell r="O572">
            <v>0.22354218239367576</v>
          </cell>
          <cell r="P572">
            <v>117</v>
          </cell>
          <cell r="Q572">
            <v>0.82939928197324364</v>
          </cell>
          <cell r="R572">
            <v>0</v>
          </cell>
          <cell r="S572">
            <v>0</v>
          </cell>
          <cell r="T572">
            <v>0</v>
          </cell>
          <cell r="U572">
            <v>0.16179805468579245</v>
          </cell>
          <cell r="V572">
            <v>0.73331612286152392</v>
          </cell>
          <cell r="W572">
            <v>0.98526203571323978</v>
          </cell>
          <cell r="X572">
            <v>0</v>
          </cell>
          <cell r="Y572">
            <v>0</v>
          </cell>
          <cell r="Z572">
            <v>0</v>
          </cell>
          <cell r="AA572">
            <v>4.1536863966770508E-3</v>
          </cell>
          <cell r="AB572">
            <v>5.3617535571059714E-2</v>
          </cell>
          <cell r="AC572">
            <v>0.77744503072657811</v>
          </cell>
          <cell r="AD572" t="str">
            <v>C</v>
          </cell>
          <cell r="AE572" t="str">
            <v>QC</v>
          </cell>
          <cell r="AF572">
            <v>561</v>
          </cell>
        </row>
        <row r="573">
          <cell r="B573">
            <v>7039432</v>
          </cell>
          <cell r="C573" t="str">
            <v>FRADETTE, Louise</v>
          </cell>
          <cell r="D573" t="str">
            <v>5C</v>
          </cell>
          <cell r="E573" t="str">
            <v>V</v>
          </cell>
          <cell r="F573">
            <v>10</v>
          </cell>
          <cell r="G573">
            <v>0</v>
          </cell>
          <cell r="H573">
            <v>17.5</v>
          </cell>
          <cell r="I573">
            <v>0</v>
          </cell>
          <cell r="J573">
            <v>39.5</v>
          </cell>
          <cell r="K573">
            <v>0</v>
          </cell>
          <cell r="L573">
            <v>87.5</v>
          </cell>
          <cell r="M573">
            <v>1.5038104059016608E-2</v>
          </cell>
          <cell r="N573">
            <v>94</v>
          </cell>
          <cell r="O573">
            <v>0.21427119094754499</v>
          </cell>
          <cell r="P573">
            <v>88</v>
          </cell>
          <cell r="Q573">
            <v>0.91046349329826337</v>
          </cell>
          <cell r="R573">
            <v>0</v>
          </cell>
          <cell r="S573">
            <v>0</v>
          </cell>
          <cell r="T573">
            <v>0</v>
          </cell>
          <cell r="U573">
            <v>5.4596860680510874E-2</v>
          </cell>
          <cell r="V573">
            <v>0.51974408365437541</v>
          </cell>
          <cell r="W573">
            <v>0.95682188212308694</v>
          </cell>
          <cell r="X573">
            <v>0</v>
          </cell>
          <cell r="Y573">
            <v>0</v>
          </cell>
          <cell r="Z573">
            <v>0</v>
          </cell>
          <cell r="AA573">
            <v>1.8518518518518519E-3</v>
          </cell>
          <cell r="AB573">
            <v>0.11244689337860152</v>
          </cell>
          <cell r="AC573">
            <v>0.89501069702332214</v>
          </cell>
          <cell r="AD573" t="str">
            <v>C</v>
          </cell>
          <cell r="AE573" t="str">
            <v>QC</v>
          </cell>
          <cell r="AF573">
            <v>562</v>
          </cell>
        </row>
        <row r="574">
          <cell r="B574">
            <v>7056455</v>
          </cell>
          <cell r="C574" t="str">
            <v>BRISSON, Mireille</v>
          </cell>
          <cell r="D574" t="str">
            <v>5C</v>
          </cell>
          <cell r="E574" t="str">
            <v>D</v>
          </cell>
          <cell r="F574">
            <v>19</v>
          </cell>
          <cell r="G574">
            <v>0</v>
          </cell>
          <cell r="H574">
            <v>42</v>
          </cell>
          <cell r="I574">
            <v>0</v>
          </cell>
          <cell r="J574">
            <v>69</v>
          </cell>
          <cell r="K574">
            <v>0</v>
          </cell>
          <cell r="L574">
            <v>150.5</v>
          </cell>
          <cell r="M574">
            <v>3.2900295732995353E-3</v>
          </cell>
          <cell r="N574">
            <v>165</v>
          </cell>
          <cell r="O574">
            <v>0.21363961297941123</v>
          </cell>
          <cell r="P574">
            <v>156</v>
          </cell>
          <cell r="Q574">
            <v>0.83515742640846835</v>
          </cell>
          <cell r="R574">
            <v>0</v>
          </cell>
          <cell r="S574">
            <v>0</v>
          </cell>
          <cell r="T574">
            <v>0</v>
          </cell>
          <cell r="U574">
            <v>7.6045627376425855E-3</v>
          </cell>
          <cell r="V574">
            <v>0.41414599717685019</v>
          </cell>
          <cell r="W574">
            <v>0.91282182003568701</v>
          </cell>
          <cell r="X574">
            <v>0</v>
          </cell>
          <cell r="Y574">
            <v>0</v>
          </cell>
          <cell r="Z574">
            <v>0</v>
          </cell>
          <cell r="AA574">
            <v>1.8518518518518519E-3</v>
          </cell>
          <cell r="AB574">
            <v>0.14680415158026491</v>
          </cell>
          <cell r="AC574">
            <v>0.8092692951993955</v>
          </cell>
          <cell r="AD574" t="str">
            <v>C</v>
          </cell>
          <cell r="AE574" t="str">
            <v>QC</v>
          </cell>
          <cell r="AF574">
            <v>563</v>
          </cell>
        </row>
        <row r="575">
          <cell r="B575">
            <v>7010783</v>
          </cell>
          <cell r="C575" t="str">
            <v>MCINTYRE, Lucien</v>
          </cell>
          <cell r="D575" t="str">
            <v>6A</v>
          </cell>
          <cell r="E575" t="str">
            <v>D</v>
          </cell>
          <cell r="F575">
            <v>25.5</v>
          </cell>
          <cell r="G575">
            <v>0</v>
          </cell>
          <cell r="H575">
            <v>41.5</v>
          </cell>
          <cell r="I575">
            <v>0</v>
          </cell>
          <cell r="J575">
            <v>100</v>
          </cell>
          <cell r="K575">
            <v>0</v>
          </cell>
          <cell r="L575">
            <v>212.5</v>
          </cell>
          <cell r="M575">
            <v>0</v>
          </cell>
          <cell r="N575">
            <v>210.5</v>
          </cell>
          <cell r="O575">
            <v>0.21165708865346647</v>
          </cell>
          <cell r="P575">
            <v>187</v>
          </cell>
          <cell r="Q575">
            <v>0.82581066565314543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8.1037277147487843E-3</v>
          </cell>
          <cell r="W575">
            <v>0.65529860434923737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0.27950820896637235</v>
          </cell>
          <cell r="AC575">
            <v>0.8826480194211147</v>
          </cell>
          <cell r="AD575" t="str">
            <v>C</v>
          </cell>
          <cell r="AE575" t="str">
            <v>QC</v>
          </cell>
          <cell r="AF575">
            <v>564</v>
          </cell>
        </row>
        <row r="576">
          <cell r="B576">
            <v>7005384</v>
          </cell>
          <cell r="C576" t="str">
            <v>TREMBLAY, Dominique</v>
          </cell>
          <cell r="D576" t="str">
            <v>5D</v>
          </cell>
          <cell r="E576" t="str">
            <v>V</v>
          </cell>
          <cell r="F576">
            <v>29</v>
          </cell>
          <cell r="G576">
            <v>0</v>
          </cell>
          <cell r="H576">
            <v>49</v>
          </cell>
          <cell r="I576">
            <v>0</v>
          </cell>
          <cell r="J576">
            <v>105.5</v>
          </cell>
          <cell r="K576">
            <v>0</v>
          </cell>
          <cell r="L576">
            <v>244</v>
          </cell>
          <cell r="M576">
            <v>0</v>
          </cell>
          <cell r="N576">
            <v>283.5</v>
          </cell>
          <cell r="O576">
            <v>0.21128737278608078</v>
          </cell>
          <cell r="P576">
            <v>168</v>
          </cell>
          <cell r="Q576">
            <v>0.89164530954164445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0.16279069767441862</v>
          </cell>
          <cell r="W576">
            <v>0.5859375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0.22745293115663484</v>
          </cell>
          <cell r="AC576">
            <v>0.99354791272219256</v>
          </cell>
          <cell r="AD576" t="str">
            <v>C</v>
          </cell>
          <cell r="AE576" t="str">
            <v>QC</v>
          </cell>
          <cell r="AF576">
            <v>565</v>
          </cell>
        </row>
        <row r="577">
          <cell r="B577">
            <v>7028952</v>
          </cell>
          <cell r="C577" t="str">
            <v>FILION, Bibiane</v>
          </cell>
          <cell r="D577" t="str">
            <v>5C</v>
          </cell>
          <cell r="E577" t="str">
            <v>D</v>
          </cell>
          <cell r="F577">
            <v>7.5</v>
          </cell>
          <cell r="G577">
            <v>0</v>
          </cell>
          <cell r="H577">
            <v>16.5</v>
          </cell>
          <cell r="I577">
            <v>0</v>
          </cell>
          <cell r="J577">
            <v>42</v>
          </cell>
          <cell r="K577">
            <v>0</v>
          </cell>
          <cell r="L577">
            <v>80</v>
          </cell>
          <cell r="M577">
            <v>1.8591003506738341E-2</v>
          </cell>
          <cell r="N577">
            <v>80</v>
          </cell>
          <cell r="O577">
            <v>0.20925369389435294</v>
          </cell>
          <cell r="P577">
            <v>72</v>
          </cell>
          <cell r="Q577">
            <v>0.77596375533746365</v>
          </cell>
          <cell r="R577">
            <v>0</v>
          </cell>
          <cell r="S577">
            <v>0</v>
          </cell>
          <cell r="T577">
            <v>0</v>
          </cell>
          <cell r="U577">
            <v>6.1949364740795695E-2</v>
          </cell>
          <cell r="V577">
            <v>0.4697999444214756</v>
          </cell>
          <cell r="W577">
            <v>0.96347526222692703</v>
          </cell>
          <cell r="X577">
            <v>0</v>
          </cell>
          <cell r="Y577">
            <v>0</v>
          </cell>
          <cell r="Z577">
            <v>0</v>
          </cell>
          <cell r="AA577">
            <v>4.1382164287192217E-3</v>
          </cell>
          <cell r="AB577">
            <v>0.1224049437186454</v>
          </cell>
          <cell r="AC577">
            <v>0.71345991970764244</v>
          </cell>
          <cell r="AD577" t="str">
            <v>C</v>
          </cell>
          <cell r="AE577" t="str">
            <v>QC</v>
          </cell>
          <cell r="AF577">
            <v>566</v>
          </cell>
        </row>
        <row r="578">
          <cell r="B578">
            <v>7019759</v>
          </cell>
          <cell r="C578" t="str">
            <v>COOL, Monique</v>
          </cell>
          <cell r="D578" t="str">
            <v>5C</v>
          </cell>
          <cell r="E578" t="str">
            <v>D</v>
          </cell>
          <cell r="F578">
            <v>8</v>
          </cell>
          <cell r="G578">
            <v>0</v>
          </cell>
          <cell r="H578">
            <v>15</v>
          </cell>
          <cell r="I578">
            <v>0</v>
          </cell>
          <cell r="J578">
            <v>24</v>
          </cell>
          <cell r="K578">
            <v>0</v>
          </cell>
          <cell r="L578">
            <v>44</v>
          </cell>
          <cell r="M578">
            <v>0</v>
          </cell>
          <cell r="N578">
            <v>56</v>
          </cell>
          <cell r="O578">
            <v>0.20921202009082152</v>
          </cell>
          <cell r="P578">
            <v>38</v>
          </cell>
          <cell r="Q578">
            <v>0.54097901075059118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0.35755813953488375</v>
          </cell>
          <cell r="W578">
            <v>0.62848297213622295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0.15976331360946747</v>
          </cell>
          <cell r="AC578">
            <v>0.51181102362204722</v>
          </cell>
          <cell r="AD578" t="str">
            <v>C</v>
          </cell>
          <cell r="AE578" t="str">
            <v>QC</v>
          </cell>
          <cell r="AF578">
            <v>567</v>
          </cell>
        </row>
        <row r="579">
          <cell r="B579">
            <v>7023665</v>
          </cell>
          <cell r="C579" t="str">
            <v>AKL, Yvette</v>
          </cell>
          <cell r="D579" t="str">
            <v>5D</v>
          </cell>
          <cell r="E579" t="str">
            <v>V</v>
          </cell>
          <cell r="F579">
            <v>0</v>
          </cell>
          <cell r="G579">
            <v>0</v>
          </cell>
          <cell r="H579">
            <v>3.5</v>
          </cell>
          <cell r="I579">
            <v>0</v>
          </cell>
          <cell r="J579">
            <v>17</v>
          </cell>
          <cell r="K579">
            <v>2.4064171122994655E-2</v>
          </cell>
          <cell r="L579">
            <v>24.5</v>
          </cell>
          <cell r="M579">
            <v>5.9782608695652169E-2</v>
          </cell>
          <cell r="N579">
            <v>32</v>
          </cell>
          <cell r="O579">
            <v>0.20026178010471204</v>
          </cell>
          <cell r="P579">
            <v>11.5</v>
          </cell>
          <cell r="Q579">
            <v>0.31043046357615894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3.2085561497326207E-2</v>
          </cell>
          <cell r="AA579">
            <v>7.9710144927536225E-2</v>
          </cell>
          <cell r="AB579">
            <v>0.26701570680628273</v>
          </cell>
          <cell r="AC579">
            <v>0.41390728476821192</v>
          </cell>
          <cell r="AD579" t="str">
            <v>C</v>
          </cell>
          <cell r="AE579" t="str">
            <v>QC</v>
          </cell>
          <cell r="AF579">
            <v>568</v>
          </cell>
        </row>
        <row r="580">
          <cell r="B580">
            <v>7053469</v>
          </cell>
          <cell r="C580" t="str">
            <v>FRENETTE, Claire</v>
          </cell>
          <cell r="D580" t="str">
            <v>6A</v>
          </cell>
          <cell r="E580" t="str">
            <v>D</v>
          </cell>
          <cell r="F580">
            <v>29</v>
          </cell>
          <cell r="G580">
            <v>0</v>
          </cell>
          <cell r="H580">
            <v>54</v>
          </cell>
          <cell r="I580">
            <v>0</v>
          </cell>
          <cell r="J580">
            <v>101</v>
          </cell>
          <cell r="K580">
            <v>0</v>
          </cell>
          <cell r="L580">
            <v>240</v>
          </cell>
          <cell r="M580">
            <v>2.0180820148530835E-4</v>
          </cell>
          <cell r="N580">
            <v>245</v>
          </cell>
          <cell r="O580">
            <v>0.19827181369280897</v>
          </cell>
          <cell r="P580">
            <v>215.5</v>
          </cell>
          <cell r="Q580">
            <v>0.94917320790095039</v>
          </cell>
          <cell r="R580">
            <v>0</v>
          </cell>
          <cell r="S580">
            <v>0</v>
          </cell>
          <cell r="T580">
            <v>0</v>
          </cell>
          <cell r="U580">
            <v>8.0723280594123341E-4</v>
          </cell>
          <cell r="V580">
            <v>0.1052182504601831</v>
          </cell>
          <cell r="W580">
            <v>0.87951208171588924</v>
          </cell>
          <cell r="X580">
            <v>0</v>
          </cell>
          <cell r="Y580">
            <v>0</v>
          </cell>
          <cell r="Z580">
            <v>0</v>
          </cell>
          <cell r="AA580">
            <v>0</v>
          </cell>
          <cell r="AB580">
            <v>0.22928966810368426</v>
          </cell>
          <cell r="AC580">
            <v>0.97239358329597081</v>
          </cell>
          <cell r="AD580" t="str">
            <v>C</v>
          </cell>
          <cell r="AE580" t="str">
            <v>QC</v>
          </cell>
          <cell r="AF580">
            <v>569</v>
          </cell>
        </row>
        <row r="581">
          <cell r="B581">
            <v>7033168</v>
          </cell>
          <cell r="C581" t="str">
            <v>BEAULIEU, Ginette</v>
          </cell>
          <cell r="D581" t="str">
            <v>5D</v>
          </cell>
          <cell r="E581" t="str">
            <v>D</v>
          </cell>
          <cell r="F581">
            <v>10</v>
          </cell>
          <cell r="G581">
            <v>0</v>
          </cell>
          <cell r="H581">
            <v>16</v>
          </cell>
          <cell r="I581">
            <v>0</v>
          </cell>
          <cell r="J581">
            <v>44.5</v>
          </cell>
          <cell r="K581">
            <v>0</v>
          </cell>
          <cell r="L581">
            <v>98</v>
          </cell>
          <cell r="M581">
            <v>4.1666666666666666E-3</v>
          </cell>
          <cell r="N581">
            <v>120</v>
          </cell>
          <cell r="O581">
            <v>0.19619343338508424</v>
          </cell>
          <cell r="P581">
            <v>80.5</v>
          </cell>
          <cell r="Q581">
            <v>0.87074683939441233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0.27450980392156865</v>
          </cell>
          <cell r="W581">
            <v>0.95973154362416102</v>
          </cell>
          <cell r="X581">
            <v>0</v>
          </cell>
          <cell r="Y581">
            <v>0</v>
          </cell>
          <cell r="Z581">
            <v>0</v>
          </cell>
          <cell r="AA581">
            <v>5.5555555555555558E-3</v>
          </cell>
          <cell r="AB581">
            <v>0.17008797653958943</v>
          </cell>
          <cell r="AC581">
            <v>0.84108527131782951</v>
          </cell>
          <cell r="AD581" t="str">
            <v>C</v>
          </cell>
          <cell r="AE581" t="str">
            <v>QC</v>
          </cell>
          <cell r="AF581">
            <v>570</v>
          </cell>
        </row>
        <row r="582">
          <cell r="B582">
            <v>7057588</v>
          </cell>
          <cell r="C582" t="str">
            <v>RAYMOND, Nicole</v>
          </cell>
          <cell r="D582" t="str">
            <v>6B</v>
          </cell>
          <cell r="E582" t="str">
            <v>D</v>
          </cell>
          <cell r="F582">
            <v>6</v>
          </cell>
          <cell r="G582">
            <v>0</v>
          </cell>
          <cell r="H582">
            <v>17</v>
          </cell>
          <cell r="I582">
            <v>0</v>
          </cell>
          <cell r="J582">
            <v>22</v>
          </cell>
          <cell r="K582">
            <v>0</v>
          </cell>
          <cell r="L582">
            <v>55</v>
          </cell>
          <cell r="M582">
            <v>1.023447401774398E-2</v>
          </cell>
          <cell r="N582">
            <v>51.5</v>
          </cell>
          <cell r="O582">
            <v>0.19522687784014969</v>
          </cell>
          <cell r="P582">
            <v>47.5</v>
          </cell>
          <cell r="Q582">
            <v>0.53347469410456061</v>
          </cell>
          <cell r="R582">
            <v>0</v>
          </cell>
          <cell r="S582">
            <v>0</v>
          </cell>
          <cell r="T582">
            <v>0</v>
          </cell>
          <cell r="U582">
            <v>7.6045627376425855E-3</v>
          </cell>
          <cell r="V582">
            <v>9.1954022988505746E-2</v>
          </cell>
          <cell r="W582">
            <v>0.26293103448275862</v>
          </cell>
          <cell r="X582">
            <v>0</v>
          </cell>
          <cell r="Y582">
            <v>0</v>
          </cell>
          <cell r="Z582">
            <v>0</v>
          </cell>
          <cell r="AA582">
            <v>1.1111111111111112E-2</v>
          </cell>
          <cell r="AB582">
            <v>0.22965116279069767</v>
          </cell>
          <cell r="AC582">
            <v>0.62365591397849462</v>
          </cell>
          <cell r="AD582" t="str">
            <v>C</v>
          </cell>
          <cell r="AE582" t="str">
            <v>QC</v>
          </cell>
          <cell r="AF582">
            <v>571</v>
          </cell>
        </row>
        <row r="583">
          <cell r="B583">
            <v>7059373</v>
          </cell>
          <cell r="C583" t="str">
            <v>VILLENEUVE, Lyne</v>
          </cell>
          <cell r="D583" t="str">
            <v>6A</v>
          </cell>
          <cell r="E583" t="str">
            <v>S</v>
          </cell>
          <cell r="F583">
            <v>10</v>
          </cell>
          <cell r="G583">
            <v>0</v>
          </cell>
          <cell r="H583">
            <v>15.5</v>
          </cell>
          <cell r="I583">
            <v>0</v>
          </cell>
          <cell r="J583">
            <v>24.5</v>
          </cell>
          <cell r="K583">
            <v>0</v>
          </cell>
          <cell r="L583">
            <v>86.5</v>
          </cell>
          <cell r="M583">
            <v>0</v>
          </cell>
          <cell r="N583">
            <v>91</v>
          </cell>
          <cell r="O583">
            <v>0.19288870940610714</v>
          </cell>
          <cell r="P583">
            <v>69</v>
          </cell>
          <cell r="Q583">
            <v>0.82090146017332455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6.6123188405797104E-2</v>
          </cell>
          <cell r="W583">
            <v>0.95986505351326201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0.23514388307287715</v>
          </cell>
          <cell r="AC583">
            <v>0.77458026239334543</v>
          </cell>
          <cell r="AD583" t="str">
            <v>C</v>
          </cell>
          <cell r="AE583" t="str">
            <v>QC</v>
          </cell>
          <cell r="AF583">
            <v>572</v>
          </cell>
        </row>
        <row r="584">
          <cell r="B584">
            <v>7036571</v>
          </cell>
          <cell r="C584" t="str">
            <v>THIVIERGE, Ginette</v>
          </cell>
          <cell r="D584" t="str">
            <v>5D</v>
          </cell>
          <cell r="E584" t="str">
            <v>D</v>
          </cell>
          <cell r="F584">
            <v>10</v>
          </cell>
          <cell r="G584">
            <v>0</v>
          </cell>
          <cell r="H584">
            <v>18</v>
          </cell>
          <cell r="I584">
            <v>0</v>
          </cell>
          <cell r="J584">
            <v>40</v>
          </cell>
          <cell r="K584">
            <v>0</v>
          </cell>
          <cell r="L584">
            <v>88</v>
          </cell>
          <cell r="M584">
            <v>9.5057034220532319E-4</v>
          </cell>
          <cell r="N584">
            <v>95</v>
          </cell>
          <cell r="O584">
            <v>0.19108967829220885</v>
          </cell>
          <cell r="P584">
            <v>89.5</v>
          </cell>
          <cell r="Q584">
            <v>0.91509803873856166</v>
          </cell>
          <cell r="R584">
            <v>0</v>
          </cell>
          <cell r="S584">
            <v>0</v>
          </cell>
          <cell r="T584">
            <v>0</v>
          </cell>
          <cell r="U584">
            <v>3.8022813688212928E-3</v>
          </cell>
          <cell r="V584">
            <v>0.38069230700605772</v>
          </cell>
          <cell r="W584">
            <v>0.99341519428401159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0.12788880205425923</v>
          </cell>
          <cell r="AC584">
            <v>0.88899232022341168</v>
          </cell>
          <cell r="AD584" t="str">
            <v>C</v>
          </cell>
          <cell r="AE584" t="str">
            <v>QC</v>
          </cell>
          <cell r="AF584">
            <v>573</v>
          </cell>
        </row>
        <row r="585">
          <cell r="B585">
            <v>7002714</v>
          </cell>
          <cell r="C585" t="str">
            <v>FORTIN, Pierre</v>
          </cell>
          <cell r="D585" t="str">
            <v>3B</v>
          </cell>
          <cell r="E585" t="str">
            <v>R</v>
          </cell>
          <cell r="F585">
            <v>0.5</v>
          </cell>
          <cell r="G585">
            <v>0</v>
          </cell>
          <cell r="H585">
            <v>0</v>
          </cell>
          <cell r="I585">
            <v>9.6153846153846159E-4</v>
          </cell>
          <cell r="J585">
            <v>8.5</v>
          </cell>
          <cell r="K585">
            <v>1.015071100210419E-2</v>
          </cell>
          <cell r="L585">
            <v>11.5</v>
          </cell>
          <cell r="M585">
            <v>3.7961378468376092E-2</v>
          </cell>
          <cell r="N585">
            <v>19</v>
          </cell>
          <cell r="O585">
            <v>0.18957149621212122</v>
          </cell>
          <cell r="P585">
            <v>14</v>
          </cell>
          <cell r="Q585">
            <v>0.37828215398308851</v>
          </cell>
          <cell r="R585">
            <v>0</v>
          </cell>
          <cell r="S585">
            <v>3.8461538461538464E-3</v>
          </cell>
          <cell r="T585">
            <v>3.2581453634085211E-2</v>
          </cell>
          <cell r="U585">
            <v>7.4211502782931357E-2</v>
          </cell>
          <cell r="V585">
            <v>0.31510416666666669</v>
          </cell>
          <cell r="W585">
            <v>0.56074766355140182</v>
          </cell>
          <cell r="X585">
            <v>0</v>
          </cell>
          <cell r="Y585">
            <v>0</v>
          </cell>
          <cell r="Z585">
            <v>2.6737967914438501E-3</v>
          </cell>
          <cell r="AA585">
            <v>2.5878003696857669E-2</v>
          </cell>
          <cell r="AB585">
            <v>0.14772727272727273</v>
          </cell>
          <cell r="AC585">
            <v>0.31746031746031744</v>
          </cell>
          <cell r="AD585" t="str">
            <v>C</v>
          </cell>
          <cell r="AE585" t="str">
            <v>QC</v>
          </cell>
          <cell r="AF585">
            <v>574</v>
          </cell>
        </row>
        <row r="586">
          <cell r="B586">
            <v>7057904</v>
          </cell>
          <cell r="C586" t="str">
            <v>DELORME, Dominique</v>
          </cell>
          <cell r="D586" t="str">
            <v>5D</v>
          </cell>
          <cell r="E586" t="str">
            <v>V</v>
          </cell>
          <cell r="F586">
            <v>10.5</v>
          </cell>
          <cell r="G586">
            <v>0</v>
          </cell>
          <cell r="H586">
            <v>16</v>
          </cell>
          <cell r="I586">
            <v>0</v>
          </cell>
          <cell r="J586">
            <v>28</v>
          </cell>
          <cell r="K586">
            <v>0</v>
          </cell>
          <cell r="L586">
            <v>61.5</v>
          </cell>
          <cell r="M586">
            <v>4.645113340765515E-4</v>
          </cell>
          <cell r="N586">
            <v>80</v>
          </cell>
          <cell r="O586">
            <v>0.18885261651866231</v>
          </cell>
          <cell r="P586">
            <v>26.5</v>
          </cell>
          <cell r="Q586">
            <v>0.54565273582337981</v>
          </cell>
          <cell r="R586">
            <v>0</v>
          </cell>
          <cell r="S586">
            <v>0</v>
          </cell>
          <cell r="T586">
            <v>0</v>
          </cell>
          <cell r="U586">
            <v>1.858045336306206E-3</v>
          </cell>
          <cell r="V586">
            <v>0.18736312879654266</v>
          </cell>
          <cell r="W586">
            <v>0.85306548874806443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0.1893491124260355</v>
          </cell>
          <cell r="AC586">
            <v>0.44318181818181818</v>
          </cell>
          <cell r="AD586" t="str">
            <v>C</v>
          </cell>
          <cell r="AE586" t="str">
            <v>QC</v>
          </cell>
          <cell r="AF586">
            <v>575</v>
          </cell>
        </row>
        <row r="587">
          <cell r="B587">
            <v>7007292</v>
          </cell>
          <cell r="C587" t="str">
            <v>LÉONARD, Lise</v>
          </cell>
          <cell r="D587" t="str">
            <v>5D</v>
          </cell>
          <cell r="E587" t="str">
            <v>R</v>
          </cell>
          <cell r="F587">
            <v>60.5</v>
          </cell>
          <cell r="G587">
            <v>0</v>
          </cell>
          <cell r="H587">
            <v>99</v>
          </cell>
          <cell r="I587">
            <v>0</v>
          </cell>
          <cell r="J587">
            <v>187</v>
          </cell>
          <cell r="K587">
            <v>0</v>
          </cell>
          <cell r="L587">
            <v>381</v>
          </cell>
          <cell r="M587">
            <v>2.1276595744680851E-4</v>
          </cell>
          <cell r="N587">
            <v>419</v>
          </cell>
          <cell r="O587">
            <v>0.18825324863367754</v>
          </cell>
          <cell r="P587">
            <v>330</v>
          </cell>
          <cell r="Q587">
            <v>0.85006979266794147</v>
          </cell>
          <cell r="R587">
            <v>0</v>
          </cell>
          <cell r="S587">
            <v>0</v>
          </cell>
          <cell r="T587">
            <v>0</v>
          </cell>
          <cell r="U587">
            <v>8.5106382978723403E-4</v>
          </cell>
          <cell r="V587">
            <v>0.28857471142064151</v>
          </cell>
          <cell r="W587">
            <v>0.97631761974569142</v>
          </cell>
          <cell r="X587">
            <v>0</v>
          </cell>
          <cell r="Y587">
            <v>0</v>
          </cell>
          <cell r="Z587">
            <v>0</v>
          </cell>
          <cell r="AA587">
            <v>0</v>
          </cell>
          <cell r="AB587">
            <v>0.15481276103802288</v>
          </cell>
          <cell r="AC587">
            <v>0.80798718364202482</v>
          </cell>
          <cell r="AD587" t="str">
            <v>C</v>
          </cell>
          <cell r="AE587" t="str">
            <v>QC</v>
          </cell>
          <cell r="AF587">
            <v>576</v>
          </cell>
        </row>
        <row r="588">
          <cell r="B588">
            <v>7051473</v>
          </cell>
          <cell r="C588" t="str">
            <v>COURNOYER, Louise</v>
          </cell>
          <cell r="D588" t="str">
            <v>5D</v>
          </cell>
          <cell r="E588" t="str">
            <v>V</v>
          </cell>
          <cell r="F588">
            <v>33.5</v>
          </cell>
          <cell r="G588">
            <v>0</v>
          </cell>
          <cell r="H588">
            <v>66</v>
          </cell>
          <cell r="I588">
            <v>0</v>
          </cell>
          <cell r="J588">
            <v>144.5</v>
          </cell>
          <cell r="K588">
            <v>0</v>
          </cell>
          <cell r="L588">
            <v>303.5</v>
          </cell>
          <cell r="M588">
            <v>3.7067545304777594E-3</v>
          </cell>
          <cell r="N588">
            <v>346.5</v>
          </cell>
          <cell r="O588">
            <v>0.18736690884679391</v>
          </cell>
          <cell r="P588">
            <v>232.5</v>
          </cell>
          <cell r="Q588">
            <v>0.93676147648555363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0.24287317620650956</v>
          </cell>
          <cell r="W588">
            <v>0.83312364356933921</v>
          </cell>
          <cell r="X588">
            <v>0</v>
          </cell>
          <cell r="Y588">
            <v>0</v>
          </cell>
          <cell r="Z588">
            <v>0</v>
          </cell>
          <cell r="AA588">
            <v>4.9423393739703456E-3</v>
          </cell>
          <cell r="AB588">
            <v>0.16886481972688869</v>
          </cell>
          <cell r="AC588">
            <v>0.97130742079095844</v>
          </cell>
          <cell r="AD588" t="str">
            <v>C</v>
          </cell>
          <cell r="AE588" t="str">
            <v>QC</v>
          </cell>
          <cell r="AF588">
            <v>577</v>
          </cell>
        </row>
        <row r="589">
          <cell r="B589">
            <v>7056758</v>
          </cell>
          <cell r="C589" t="str">
            <v>LE SIÈGE, Lorraine</v>
          </cell>
          <cell r="D589" t="str">
            <v>5D</v>
          </cell>
          <cell r="E589" t="str">
            <v>V</v>
          </cell>
          <cell r="F589">
            <v>8.5</v>
          </cell>
          <cell r="G589">
            <v>0</v>
          </cell>
          <cell r="H589">
            <v>15</v>
          </cell>
          <cell r="I589">
            <v>0</v>
          </cell>
          <cell r="J589">
            <v>43</v>
          </cell>
          <cell r="K589">
            <v>0</v>
          </cell>
          <cell r="L589">
            <v>96</v>
          </cell>
          <cell r="M589">
            <v>1.3888888888888889E-3</v>
          </cell>
          <cell r="N589">
            <v>117.5</v>
          </cell>
          <cell r="O589">
            <v>0.18099678000739874</v>
          </cell>
          <cell r="P589">
            <v>76.5</v>
          </cell>
          <cell r="Q589">
            <v>0.84864479199510034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0.1936944038961709</v>
          </cell>
          <cell r="W589">
            <v>0.99475673530801278</v>
          </cell>
          <cell r="X589">
            <v>0</v>
          </cell>
          <cell r="Y589">
            <v>0</v>
          </cell>
          <cell r="Z589">
            <v>0</v>
          </cell>
          <cell r="AA589">
            <v>1.8518518518518519E-3</v>
          </cell>
          <cell r="AB589">
            <v>0.17676423871114139</v>
          </cell>
          <cell r="AC589">
            <v>0.79994081089079616</v>
          </cell>
          <cell r="AD589" t="str">
            <v>C</v>
          </cell>
          <cell r="AE589" t="str">
            <v>QC</v>
          </cell>
          <cell r="AF589">
            <v>578</v>
          </cell>
        </row>
        <row r="590">
          <cell r="B590">
            <v>7025505</v>
          </cell>
          <cell r="C590" t="str">
            <v>BÉCHARD, Hélène</v>
          </cell>
          <cell r="D590" t="str">
            <v>5C</v>
          </cell>
          <cell r="E590" t="str">
            <v>R</v>
          </cell>
          <cell r="F590">
            <v>26</v>
          </cell>
          <cell r="G590">
            <v>0</v>
          </cell>
          <cell r="H590">
            <v>54.5</v>
          </cell>
          <cell r="I590">
            <v>0</v>
          </cell>
          <cell r="J590">
            <v>106</v>
          </cell>
          <cell r="K590">
            <v>0</v>
          </cell>
          <cell r="L590">
            <v>258</v>
          </cell>
          <cell r="M590">
            <v>1.4500305865826858E-2</v>
          </cell>
          <cell r="N590">
            <v>257.5</v>
          </cell>
          <cell r="O590">
            <v>0.17973412852057297</v>
          </cell>
          <cell r="P590">
            <v>236.5</v>
          </cell>
          <cell r="Q590">
            <v>0.76189926983741663</v>
          </cell>
          <cell r="R590">
            <v>0</v>
          </cell>
          <cell r="S590">
            <v>0</v>
          </cell>
          <cell r="T590">
            <v>0</v>
          </cell>
          <cell r="U590">
            <v>5.8001223463307432E-2</v>
          </cell>
          <cell r="V590">
            <v>0.32648985541958309</v>
          </cell>
          <cell r="W590">
            <v>0.91922206133034978</v>
          </cell>
          <cell r="X590">
            <v>0</v>
          </cell>
          <cell r="Y590">
            <v>0</v>
          </cell>
          <cell r="Z590">
            <v>0</v>
          </cell>
          <cell r="AA590">
            <v>0</v>
          </cell>
          <cell r="AB590">
            <v>0.1308155528875696</v>
          </cell>
          <cell r="AC590">
            <v>0.7094583393397722</v>
          </cell>
          <cell r="AD590" t="str">
            <v>C</v>
          </cell>
          <cell r="AE590" t="str">
            <v>QC</v>
          </cell>
          <cell r="AF590">
            <v>579</v>
          </cell>
        </row>
        <row r="591">
          <cell r="B591">
            <v>7015247</v>
          </cell>
          <cell r="C591" t="str">
            <v>CHIASSON, Donald</v>
          </cell>
          <cell r="D591" t="str">
            <v>5C</v>
          </cell>
          <cell r="E591" t="str">
            <v>S</v>
          </cell>
          <cell r="F591">
            <v>48</v>
          </cell>
          <cell r="G591">
            <v>0</v>
          </cell>
          <cell r="H591">
            <v>79</v>
          </cell>
          <cell r="I591">
            <v>0</v>
          </cell>
          <cell r="J591">
            <v>138</v>
          </cell>
          <cell r="K591">
            <v>0</v>
          </cell>
          <cell r="L591">
            <v>284.5</v>
          </cell>
          <cell r="M591">
            <v>1.2868074986648652E-2</v>
          </cell>
          <cell r="N591">
            <v>292</v>
          </cell>
          <cell r="O591">
            <v>0.17960848484534689</v>
          </cell>
          <cell r="P591">
            <v>286.5</v>
          </cell>
          <cell r="Q591">
            <v>0.30652496202246488</v>
          </cell>
          <cell r="R591">
            <v>0</v>
          </cell>
          <cell r="S591">
            <v>0</v>
          </cell>
          <cell r="T591">
            <v>0</v>
          </cell>
          <cell r="U591">
            <v>5.1472299946594607E-2</v>
          </cell>
          <cell r="V591">
            <v>0.62083119965536016</v>
          </cell>
          <cell r="W591">
            <v>0.82654943132108483</v>
          </cell>
          <cell r="X591">
            <v>0</v>
          </cell>
          <cell r="Y591">
            <v>0</v>
          </cell>
          <cell r="Z591">
            <v>0</v>
          </cell>
          <cell r="AA591">
            <v>0</v>
          </cell>
          <cell r="AB591">
            <v>3.2534246575342464E-2</v>
          </cell>
          <cell r="AC591">
            <v>0.13318347225625823</v>
          </cell>
          <cell r="AD591" t="str">
            <v>C</v>
          </cell>
          <cell r="AE591" t="str">
            <v>QC</v>
          </cell>
          <cell r="AF591">
            <v>580</v>
          </cell>
        </row>
        <row r="592">
          <cell r="B592">
            <v>7064298</v>
          </cell>
          <cell r="C592" t="str">
            <v>FRÉCHETTE, Danièle</v>
          </cell>
          <cell r="D592" t="str">
            <v>7</v>
          </cell>
          <cell r="E592" t="str">
            <v>V</v>
          </cell>
          <cell r="F592">
            <v>26</v>
          </cell>
          <cell r="G592">
            <v>0</v>
          </cell>
          <cell r="H592">
            <v>47</v>
          </cell>
          <cell r="I592">
            <v>0</v>
          </cell>
          <cell r="J592">
            <v>87</v>
          </cell>
          <cell r="K592">
            <v>0</v>
          </cell>
          <cell r="L592">
            <v>185</v>
          </cell>
          <cell r="M592">
            <v>0</v>
          </cell>
          <cell r="N592">
            <v>224</v>
          </cell>
          <cell r="O592">
            <v>0.17745535714285715</v>
          </cell>
          <cell r="P592">
            <v>138.5</v>
          </cell>
          <cell r="Q592">
            <v>0.64490861618798967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0</v>
          </cell>
          <cell r="Z592">
            <v>0</v>
          </cell>
          <cell r="AA592">
            <v>0</v>
          </cell>
          <cell r="AB592">
            <v>0.23660714285714285</v>
          </cell>
          <cell r="AC592">
            <v>0.85987815491731956</v>
          </cell>
          <cell r="AD592" t="str">
            <v>D</v>
          </cell>
          <cell r="AE592" t="str">
            <v>QC</v>
          </cell>
          <cell r="AF592">
            <v>581</v>
          </cell>
        </row>
        <row r="593">
          <cell r="B593">
            <v>7056848</v>
          </cell>
          <cell r="C593" t="str">
            <v>DESCHÊNES, Andrée</v>
          </cell>
          <cell r="D593" t="str">
            <v>5C</v>
          </cell>
          <cell r="E593" t="str">
            <v>D</v>
          </cell>
          <cell r="F593">
            <v>52</v>
          </cell>
          <cell r="G593">
            <v>0</v>
          </cell>
          <cell r="H593">
            <v>89.5</v>
          </cell>
          <cell r="I593">
            <v>0</v>
          </cell>
          <cell r="J593">
            <v>159</v>
          </cell>
          <cell r="K593">
            <v>0</v>
          </cell>
          <cell r="L593">
            <v>328</v>
          </cell>
          <cell r="M593">
            <v>0</v>
          </cell>
          <cell r="N593">
            <v>332.5</v>
          </cell>
          <cell r="O593">
            <v>0.17300666921331559</v>
          </cell>
          <cell r="P593">
            <v>323.5</v>
          </cell>
          <cell r="Q593">
            <v>0.7784992400794627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0.42035753676065957</v>
          </cell>
          <cell r="W593">
            <v>0.99182745648393345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9.0556380030867578E-2</v>
          </cell>
          <cell r="AC593">
            <v>0.70738983461130567</v>
          </cell>
          <cell r="AD593" t="str">
            <v>C</v>
          </cell>
          <cell r="AE593" t="str">
            <v>QC</v>
          </cell>
          <cell r="AF593">
            <v>582</v>
          </cell>
        </row>
        <row r="594">
          <cell r="B594">
            <v>7031892</v>
          </cell>
          <cell r="C594" t="str">
            <v>HÉNAULT, Marthe</v>
          </cell>
          <cell r="D594" t="str">
            <v>6A</v>
          </cell>
          <cell r="E594" t="str">
            <v>D</v>
          </cell>
          <cell r="F594">
            <v>48</v>
          </cell>
          <cell r="G594">
            <v>0</v>
          </cell>
          <cell r="H594">
            <v>86</v>
          </cell>
          <cell r="I594">
            <v>0</v>
          </cell>
          <cell r="J594">
            <v>138</v>
          </cell>
          <cell r="K594">
            <v>0</v>
          </cell>
          <cell r="L594">
            <v>281</v>
          </cell>
          <cell r="M594">
            <v>0</v>
          </cell>
          <cell r="N594">
            <v>320</v>
          </cell>
          <cell r="O594">
            <v>0.17097433185869743</v>
          </cell>
          <cell r="P594">
            <v>317</v>
          </cell>
          <cell r="Q594">
            <v>0.74217986777699829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0.15090794064233687</v>
          </cell>
          <cell r="W594">
            <v>0.91195966245649973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0.17766312893081759</v>
          </cell>
          <cell r="AC594">
            <v>0.68558660288383111</v>
          </cell>
          <cell r="AD594" t="str">
            <v>C</v>
          </cell>
          <cell r="AE594" t="str">
            <v>QC</v>
          </cell>
          <cell r="AF594">
            <v>583</v>
          </cell>
        </row>
        <row r="595">
          <cell r="B595">
            <v>7054964</v>
          </cell>
          <cell r="C595" t="str">
            <v>FORTIN, Josée</v>
          </cell>
          <cell r="D595" t="str">
            <v>6A</v>
          </cell>
          <cell r="E595" t="str">
            <v>V</v>
          </cell>
          <cell r="F595">
            <v>10</v>
          </cell>
          <cell r="G595">
            <v>0</v>
          </cell>
          <cell r="H595">
            <v>19.5</v>
          </cell>
          <cell r="I595">
            <v>0</v>
          </cell>
          <cell r="J595">
            <v>87</v>
          </cell>
          <cell r="K595">
            <v>0</v>
          </cell>
          <cell r="L595">
            <v>210</v>
          </cell>
          <cell r="M595">
            <v>0</v>
          </cell>
          <cell r="N595">
            <v>213</v>
          </cell>
          <cell r="O595">
            <v>0.1653943217164689</v>
          </cell>
          <cell r="P595">
            <v>170.5</v>
          </cell>
          <cell r="Q595">
            <v>0.90681808551218102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1.1253963276540886E-2</v>
          </cell>
          <cell r="W595">
            <v>0.73111548158023254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0.2167744411964449</v>
          </cell>
          <cell r="AC595">
            <v>0.9653856201561638</v>
          </cell>
          <cell r="AD595" t="str">
            <v>C</v>
          </cell>
          <cell r="AE595" t="str">
            <v>QC</v>
          </cell>
          <cell r="AF595">
            <v>584</v>
          </cell>
        </row>
        <row r="596">
          <cell r="B596">
            <v>7046794</v>
          </cell>
          <cell r="C596" t="str">
            <v>MALO, Carmen</v>
          </cell>
          <cell r="D596" t="str">
            <v>6B</v>
          </cell>
          <cell r="E596" t="str">
            <v>D</v>
          </cell>
          <cell r="F596">
            <v>10.5</v>
          </cell>
          <cell r="G596">
            <v>0</v>
          </cell>
          <cell r="H596">
            <v>24</v>
          </cell>
          <cell r="I596">
            <v>0</v>
          </cell>
          <cell r="J596">
            <v>60</v>
          </cell>
          <cell r="K596">
            <v>0</v>
          </cell>
          <cell r="L596">
            <v>120</v>
          </cell>
          <cell r="M596">
            <v>2.1498417531588498E-2</v>
          </cell>
          <cell r="N596">
            <v>120</v>
          </cell>
          <cell r="O596">
            <v>0.16468206701567759</v>
          </cell>
          <cell r="P596">
            <v>109.5</v>
          </cell>
          <cell r="Q596">
            <v>0.4532042155978156</v>
          </cell>
          <cell r="R596">
            <v>0</v>
          </cell>
          <cell r="S596">
            <v>0</v>
          </cell>
          <cell r="T596">
            <v>0</v>
          </cell>
          <cell r="U596">
            <v>3.3063316250619935E-3</v>
          </cell>
          <cell r="V596">
            <v>9.8625460628942188E-2</v>
          </cell>
          <cell r="W596">
            <v>0.26692947611144913</v>
          </cell>
          <cell r="X596">
            <v>0</v>
          </cell>
          <cell r="Y596">
            <v>0</v>
          </cell>
          <cell r="Z596">
            <v>0</v>
          </cell>
          <cell r="AA596">
            <v>2.756244616709733E-2</v>
          </cell>
          <cell r="AB596">
            <v>0.18670093581125607</v>
          </cell>
          <cell r="AC596">
            <v>0.51529579542660442</v>
          </cell>
          <cell r="AD596" t="str">
            <v>C</v>
          </cell>
          <cell r="AE596" t="str">
            <v>QC</v>
          </cell>
          <cell r="AF596">
            <v>585</v>
          </cell>
        </row>
        <row r="597">
          <cell r="B597">
            <v>7035559</v>
          </cell>
          <cell r="C597" t="str">
            <v>MONTMINY, Colette</v>
          </cell>
          <cell r="D597" t="str">
            <v>5D</v>
          </cell>
          <cell r="E597" t="str">
            <v>D</v>
          </cell>
          <cell r="F597">
            <v>19</v>
          </cell>
          <cell r="G597">
            <v>0</v>
          </cell>
          <cell r="H597">
            <v>35.5</v>
          </cell>
          <cell r="I597">
            <v>0</v>
          </cell>
          <cell r="J597">
            <v>73.5</v>
          </cell>
          <cell r="K597">
            <v>0</v>
          </cell>
          <cell r="L597">
            <v>205</v>
          </cell>
          <cell r="M597">
            <v>4.4935684470568194E-3</v>
          </cell>
          <cell r="N597">
            <v>215</v>
          </cell>
          <cell r="O597">
            <v>0.16097921070166538</v>
          </cell>
          <cell r="P597">
            <v>150.5</v>
          </cell>
          <cell r="Q597">
            <v>0.83143563565064205</v>
          </cell>
          <cell r="R597">
            <v>0</v>
          </cell>
          <cell r="S597">
            <v>0</v>
          </cell>
          <cell r="T597">
            <v>0</v>
          </cell>
          <cell r="U597">
            <v>3.3222591362126247E-3</v>
          </cell>
          <cell r="V597">
            <v>0.19225477819220968</v>
          </cell>
          <cell r="W597">
            <v>0.98943163087880126</v>
          </cell>
          <cell r="X597">
            <v>0</v>
          </cell>
          <cell r="Y597">
            <v>0</v>
          </cell>
          <cell r="Z597">
            <v>0</v>
          </cell>
          <cell r="AA597">
            <v>4.884004884004884E-3</v>
          </cell>
          <cell r="AB597">
            <v>0.15055402153815059</v>
          </cell>
          <cell r="AC597">
            <v>0.77877030390792235</v>
          </cell>
          <cell r="AD597" t="str">
            <v>C</v>
          </cell>
          <cell r="AE597" t="str">
            <v>QC</v>
          </cell>
          <cell r="AF597">
            <v>586</v>
          </cell>
        </row>
        <row r="598">
          <cell r="B598">
            <v>7058003</v>
          </cell>
          <cell r="C598" t="str">
            <v>SIMARD, Josée</v>
          </cell>
          <cell r="D598" t="str">
            <v>5D</v>
          </cell>
          <cell r="E598" t="str">
            <v>S</v>
          </cell>
          <cell r="F598">
            <v>34</v>
          </cell>
          <cell r="G598">
            <v>0</v>
          </cell>
          <cell r="H598">
            <v>57</v>
          </cell>
          <cell r="I598">
            <v>0</v>
          </cell>
          <cell r="J598">
            <v>104.5</v>
          </cell>
          <cell r="K598">
            <v>0</v>
          </cell>
          <cell r="L598">
            <v>228.5</v>
          </cell>
          <cell r="M598">
            <v>0</v>
          </cell>
          <cell r="N598">
            <v>238.5</v>
          </cell>
          <cell r="O598">
            <v>0.16008022455632015</v>
          </cell>
          <cell r="P598">
            <v>208</v>
          </cell>
          <cell r="Q598">
            <v>0.93113197166940354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0.27203043942279309</v>
          </cell>
          <cell r="W598">
            <v>0.7751012428271784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0.12276348626749585</v>
          </cell>
          <cell r="AC598">
            <v>0.98314221461681184</v>
          </cell>
          <cell r="AD598" t="str">
            <v>C</v>
          </cell>
          <cell r="AE598" t="str">
            <v>QC</v>
          </cell>
          <cell r="AF598">
            <v>587</v>
          </cell>
        </row>
        <row r="599">
          <cell r="B599">
            <v>7010524</v>
          </cell>
          <cell r="C599" t="str">
            <v>FRANC-GUIMOND, Monique</v>
          </cell>
          <cell r="D599" t="str">
            <v>5B</v>
          </cell>
          <cell r="E599" t="str">
            <v>R</v>
          </cell>
          <cell r="F599">
            <v>0</v>
          </cell>
          <cell r="G599">
            <v>0</v>
          </cell>
          <cell r="H599">
            <v>0.5</v>
          </cell>
          <cell r="I599">
            <v>0</v>
          </cell>
          <cell r="J599">
            <v>0.5</v>
          </cell>
          <cell r="K599">
            <v>0</v>
          </cell>
          <cell r="L599">
            <v>4.5</v>
          </cell>
          <cell r="M599">
            <v>1.4093238551826747E-2</v>
          </cell>
          <cell r="N599">
            <v>3</v>
          </cell>
          <cell r="O599">
            <v>0.15946075441090868</v>
          </cell>
          <cell r="P599">
            <v>3</v>
          </cell>
          <cell r="Q599">
            <v>0.28574854526447924</v>
          </cell>
          <cell r="R599">
            <v>0</v>
          </cell>
          <cell r="S599">
            <v>0</v>
          </cell>
          <cell r="T599">
            <v>0</v>
          </cell>
          <cell r="U599">
            <v>5.6372954207306987E-2</v>
          </cell>
          <cell r="V599">
            <v>0.6023400590637531</v>
          </cell>
          <cell r="W599">
            <v>0.99593535752850526</v>
          </cell>
          <cell r="X599">
            <v>0</v>
          </cell>
          <cell r="Y599">
            <v>0</v>
          </cell>
          <cell r="Z599">
            <v>0</v>
          </cell>
          <cell r="AA599">
            <v>0</v>
          </cell>
          <cell r="AB599">
            <v>1.1834319526627219E-2</v>
          </cell>
          <cell r="AC599">
            <v>4.9019607843137254E-2</v>
          </cell>
          <cell r="AD599" t="str">
            <v>C</v>
          </cell>
          <cell r="AE599" t="str">
            <v>QC</v>
          </cell>
          <cell r="AF599">
            <v>588</v>
          </cell>
        </row>
        <row r="600">
          <cell r="B600">
            <v>7058936</v>
          </cell>
          <cell r="C600" t="str">
            <v>TIPHANE, Hélène</v>
          </cell>
          <cell r="D600" t="str">
            <v>6A</v>
          </cell>
          <cell r="E600" t="str">
            <v>S</v>
          </cell>
          <cell r="F600">
            <v>69.5</v>
          </cell>
          <cell r="G600">
            <v>0</v>
          </cell>
          <cell r="H600">
            <v>132</v>
          </cell>
          <cell r="I600">
            <v>0</v>
          </cell>
          <cell r="J600">
            <v>259</v>
          </cell>
          <cell r="K600">
            <v>0</v>
          </cell>
          <cell r="L600">
            <v>556</v>
          </cell>
          <cell r="M600">
            <v>0</v>
          </cell>
          <cell r="N600">
            <v>561</v>
          </cell>
          <cell r="O600">
            <v>0.15821273534032249</v>
          </cell>
          <cell r="P600">
            <v>486</v>
          </cell>
          <cell r="Q600">
            <v>0.87210240704640496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3.9251061452015824E-2</v>
          </cell>
          <cell r="W600">
            <v>0.79673323911870886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0.19786662663642471</v>
          </cell>
          <cell r="AC600">
            <v>0.89722546302230366</v>
          </cell>
          <cell r="AD600" t="str">
            <v>C</v>
          </cell>
          <cell r="AE600" t="str">
            <v>QC</v>
          </cell>
          <cell r="AF600">
            <v>589</v>
          </cell>
        </row>
        <row r="601">
          <cell r="B601">
            <v>7050439</v>
          </cell>
          <cell r="C601" t="str">
            <v>MOREAU, Nicole</v>
          </cell>
          <cell r="D601" t="str">
            <v>5D</v>
          </cell>
          <cell r="E601" t="str">
            <v>V</v>
          </cell>
          <cell r="F601">
            <v>28</v>
          </cell>
          <cell r="G601">
            <v>0</v>
          </cell>
          <cell r="H601">
            <v>51</v>
          </cell>
          <cell r="I601">
            <v>0</v>
          </cell>
          <cell r="J601">
            <v>124</v>
          </cell>
          <cell r="K601">
            <v>0</v>
          </cell>
          <cell r="L601">
            <v>279</v>
          </cell>
          <cell r="M601">
            <v>0</v>
          </cell>
          <cell r="N601">
            <v>301</v>
          </cell>
          <cell r="O601">
            <v>0.1554042709136286</v>
          </cell>
          <cell r="P601">
            <v>223</v>
          </cell>
          <cell r="Q601">
            <v>0.93829072393904855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0.21726870903825637</v>
          </cell>
          <cell r="W601">
            <v>0.98080673400420126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0.13478279153875269</v>
          </cell>
          <cell r="AC601">
            <v>0.92411872058399769</v>
          </cell>
          <cell r="AD601" t="str">
            <v>C</v>
          </cell>
          <cell r="AE601" t="str">
            <v>QC</v>
          </cell>
          <cell r="AF601">
            <v>590</v>
          </cell>
        </row>
        <row r="602">
          <cell r="B602">
            <v>7051203</v>
          </cell>
          <cell r="C602" t="str">
            <v>BUJOLD, Thérèse</v>
          </cell>
          <cell r="D602" t="str">
            <v>5D</v>
          </cell>
          <cell r="E602" t="str">
            <v>D</v>
          </cell>
          <cell r="F602">
            <v>10.5</v>
          </cell>
          <cell r="G602">
            <v>0</v>
          </cell>
          <cell r="H602">
            <v>17</v>
          </cell>
          <cell r="I602">
            <v>0</v>
          </cell>
          <cell r="J602">
            <v>58</v>
          </cell>
          <cell r="K602">
            <v>0</v>
          </cell>
          <cell r="L602">
            <v>120</v>
          </cell>
          <cell r="M602">
            <v>2.3417197885841418E-2</v>
          </cell>
          <cell r="N602">
            <v>120</v>
          </cell>
          <cell r="O602">
            <v>0.15506669125343808</v>
          </cell>
          <cell r="P602">
            <v>117</v>
          </cell>
          <cell r="Q602">
            <v>0.80092140887160457</v>
          </cell>
          <cell r="R602">
            <v>0</v>
          </cell>
          <cell r="S602">
            <v>0</v>
          </cell>
          <cell r="T602">
            <v>0</v>
          </cell>
          <cell r="U602">
            <v>6.612663250123987E-3</v>
          </cell>
          <cell r="V602">
            <v>0.29483519854873352</v>
          </cell>
          <cell r="W602">
            <v>0.96225810459622918</v>
          </cell>
          <cell r="X602">
            <v>0</v>
          </cell>
          <cell r="Y602">
            <v>0</v>
          </cell>
          <cell r="Z602">
            <v>0</v>
          </cell>
          <cell r="AA602">
            <v>2.9018709431080564E-2</v>
          </cell>
          <cell r="AB602">
            <v>0.10847718882167294</v>
          </cell>
          <cell r="AC602">
            <v>0.74714251029672962</v>
          </cell>
          <cell r="AD602" t="str">
            <v>C</v>
          </cell>
          <cell r="AE602" t="str">
            <v>QC</v>
          </cell>
          <cell r="AF602">
            <v>591</v>
          </cell>
        </row>
        <row r="603">
          <cell r="B603">
            <v>7039746</v>
          </cell>
          <cell r="C603" t="str">
            <v>FAFARD, Germaine</v>
          </cell>
          <cell r="D603" t="str">
            <v>5C</v>
          </cell>
          <cell r="E603" t="str">
            <v>V</v>
          </cell>
          <cell r="F603">
            <v>62</v>
          </cell>
          <cell r="G603">
            <v>0</v>
          </cell>
          <cell r="H603">
            <v>101</v>
          </cell>
          <cell r="I603">
            <v>0</v>
          </cell>
          <cell r="J603">
            <v>192</v>
          </cell>
          <cell r="K603">
            <v>1.4358108108108109E-2</v>
          </cell>
          <cell r="L603">
            <v>434</v>
          </cell>
          <cell r="M603">
            <v>3.6005939123979216E-2</v>
          </cell>
          <cell r="N603">
            <v>433</v>
          </cell>
          <cell r="O603">
            <v>0.15276725419868442</v>
          </cell>
          <cell r="P603">
            <v>387.5</v>
          </cell>
          <cell r="Q603">
            <v>0.8014856568897013</v>
          </cell>
          <cell r="R603">
            <v>0</v>
          </cell>
          <cell r="S603">
            <v>0</v>
          </cell>
          <cell r="T603">
            <v>5.7432432432432436E-2</v>
          </cell>
          <cell r="U603">
            <v>0.14402375649591687</v>
          </cell>
          <cell r="V603">
            <v>0.3503828731765315</v>
          </cell>
          <cell r="W603">
            <v>0.96633109391743477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8.6895381206068711E-2</v>
          </cell>
          <cell r="AC603">
            <v>0.74653717788045681</v>
          </cell>
          <cell r="AD603" t="str">
            <v>C</v>
          </cell>
          <cell r="AE603" t="str">
            <v>QC</v>
          </cell>
          <cell r="AF603">
            <v>592</v>
          </cell>
        </row>
        <row r="604">
          <cell r="B604">
            <v>7048239</v>
          </cell>
          <cell r="C604" t="str">
            <v>BONENFANT, Suzanne</v>
          </cell>
          <cell r="D604" t="str">
            <v>6A</v>
          </cell>
          <cell r="E604" t="str">
            <v>D</v>
          </cell>
          <cell r="F604">
            <v>62</v>
          </cell>
          <cell r="G604">
            <v>0</v>
          </cell>
          <cell r="H604">
            <v>108</v>
          </cell>
          <cell r="I604">
            <v>0</v>
          </cell>
          <cell r="J604">
            <v>239</v>
          </cell>
          <cell r="K604">
            <v>0</v>
          </cell>
          <cell r="L604">
            <v>494.5</v>
          </cell>
          <cell r="M604">
            <v>7.5834175935288173E-4</v>
          </cell>
          <cell r="N604">
            <v>521</v>
          </cell>
          <cell r="O604">
            <v>0.15083982365384113</v>
          </cell>
          <cell r="P604">
            <v>412</v>
          </cell>
          <cell r="Q604">
            <v>0.85364541680935868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7.5507460845083835E-2</v>
          </cell>
          <cell r="W604">
            <v>0.84431618717113566</v>
          </cell>
          <cell r="X604">
            <v>0</v>
          </cell>
          <cell r="Y604">
            <v>0</v>
          </cell>
          <cell r="Z604">
            <v>0</v>
          </cell>
          <cell r="AA604">
            <v>1.0111223458038423E-3</v>
          </cell>
          <cell r="AB604">
            <v>0.1759506112567602</v>
          </cell>
          <cell r="AC604">
            <v>0.85675516002209973</v>
          </cell>
          <cell r="AD604" t="str">
            <v>C</v>
          </cell>
          <cell r="AE604" t="str">
            <v>QC</v>
          </cell>
          <cell r="AF604">
            <v>593</v>
          </cell>
        </row>
        <row r="605">
          <cell r="B605">
            <v>7052145</v>
          </cell>
          <cell r="C605" t="str">
            <v>CYR, Solange</v>
          </cell>
          <cell r="D605" t="str">
            <v>6A</v>
          </cell>
          <cell r="E605" t="str">
            <v>D</v>
          </cell>
          <cell r="F605">
            <v>32</v>
          </cell>
          <cell r="G605">
            <v>0</v>
          </cell>
          <cell r="H605">
            <v>70</v>
          </cell>
          <cell r="I605">
            <v>0</v>
          </cell>
          <cell r="J605">
            <v>106</v>
          </cell>
          <cell r="K605">
            <v>0</v>
          </cell>
          <cell r="L605">
            <v>218</v>
          </cell>
          <cell r="M605">
            <v>1.0938769632700081E-2</v>
          </cell>
          <cell r="N605">
            <v>245</v>
          </cell>
          <cell r="O605">
            <v>0.14704258715271326</v>
          </cell>
          <cell r="P605">
            <v>166</v>
          </cell>
          <cell r="Q605">
            <v>0.90796583636519701</v>
          </cell>
          <cell r="R605">
            <v>0</v>
          </cell>
          <cell r="S605">
            <v>0</v>
          </cell>
          <cell r="T605">
            <v>0</v>
          </cell>
          <cell r="U605">
            <v>1.3679890560875513E-2</v>
          </cell>
          <cell r="V605">
            <v>0.2001296747604964</v>
          </cell>
          <cell r="W605">
            <v>0.93729545139034176</v>
          </cell>
          <cell r="X605">
            <v>0</v>
          </cell>
          <cell r="Y605">
            <v>0</v>
          </cell>
          <cell r="Z605">
            <v>0</v>
          </cell>
          <cell r="AA605">
            <v>1.0025062656641603E-2</v>
          </cell>
          <cell r="AB605">
            <v>0.12934689128345223</v>
          </cell>
          <cell r="AC605">
            <v>0.89818929802348213</v>
          </cell>
          <cell r="AD605" t="str">
            <v>C</v>
          </cell>
          <cell r="AE605" t="str">
            <v>QC</v>
          </cell>
          <cell r="AF605">
            <v>594</v>
          </cell>
        </row>
        <row r="606">
          <cell r="B606">
            <v>7041946</v>
          </cell>
          <cell r="C606" t="str">
            <v>QUINTAL, Céline</v>
          </cell>
          <cell r="D606" t="str">
            <v>6A</v>
          </cell>
          <cell r="E606" t="str">
            <v>V</v>
          </cell>
          <cell r="F606">
            <v>83.5</v>
          </cell>
          <cell r="G606">
            <v>0</v>
          </cell>
          <cell r="H606">
            <v>146</v>
          </cell>
          <cell r="I606">
            <v>0</v>
          </cell>
          <cell r="J606">
            <v>289</v>
          </cell>
          <cell r="K606">
            <v>2.5133205991756304E-4</v>
          </cell>
          <cell r="L606">
            <v>579.5</v>
          </cell>
          <cell r="M606">
            <v>4.139996893397147E-3</v>
          </cell>
          <cell r="N606">
            <v>618</v>
          </cell>
          <cell r="O606">
            <v>0.14376621555532082</v>
          </cell>
          <cell r="P606">
            <v>528</v>
          </cell>
          <cell r="Q606">
            <v>0.96332689780613434</v>
          </cell>
          <cell r="R606">
            <v>0</v>
          </cell>
          <cell r="S606">
            <v>0</v>
          </cell>
          <cell r="T606">
            <v>1.0053282396702522E-3</v>
          </cell>
          <cell r="U606">
            <v>6.2062343380407019E-3</v>
          </cell>
          <cell r="V606">
            <v>6.2108780763912401E-2</v>
          </cell>
          <cell r="W606">
            <v>0.91245483713146003</v>
          </cell>
          <cell r="X606">
            <v>0</v>
          </cell>
          <cell r="Y606">
            <v>0</v>
          </cell>
          <cell r="Z606">
            <v>0</v>
          </cell>
          <cell r="AA606">
            <v>3.4512510785159622E-3</v>
          </cell>
          <cell r="AB606">
            <v>0.1709853604857903</v>
          </cell>
          <cell r="AC606">
            <v>0.98028425136435915</v>
          </cell>
          <cell r="AD606" t="str">
            <v>C</v>
          </cell>
          <cell r="AE606" t="str">
            <v>QC</v>
          </cell>
          <cell r="AF606">
            <v>595</v>
          </cell>
        </row>
        <row r="607">
          <cell r="B607">
            <v>7052202</v>
          </cell>
          <cell r="C607" t="str">
            <v>BERGERON, Claire</v>
          </cell>
          <cell r="D607" t="str">
            <v>6A</v>
          </cell>
          <cell r="E607" t="str">
            <v>V</v>
          </cell>
          <cell r="F607">
            <v>20</v>
          </cell>
          <cell r="G607">
            <v>0</v>
          </cell>
          <cell r="H607">
            <v>33.5</v>
          </cell>
          <cell r="I607">
            <v>0</v>
          </cell>
          <cell r="J607">
            <v>75</v>
          </cell>
          <cell r="K607">
            <v>0</v>
          </cell>
          <cell r="L607">
            <v>159</v>
          </cell>
          <cell r="M607">
            <v>0</v>
          </cell>
          <cell r="N607">
            <v>192</v>
          </cell>
          <cell r="O607">
            <v>0.14332572826907711</v>
          </cell>
          <cell r="P607">
            <v>114.5</v>
          </cell>
          <cell r="Q607">
            <v>0.96794886052219775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4.2052913076308422E-2</v>
          </cell>
          <cell r="W607">
            <v>0.87179544208879112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0.17708333333333334</v>
          </cell>
          <cell r="AC607">
            <v>1</v>
          </cell>
          <cell r="AD607" t="str">
            <v>C</v>
          </cell>
          <cell r="AE607" t="str">
            <v>QC</v>
          </cell>
          <cell r="AF607">
            <v>596</v>
          </cell>
        </row>
        <row r="608">
          <cell r="B608">
            <v>7022486</v>
          </cell>
          <cell r="C608" t="str">
            <v>LAPORTE, Marielle</v>
          </cell>
          <cell r="D608" t="str">
            <v>6A</v>
          </cell>
          <cell r="E608" t="str">
            <v>D</v>
          </cell>
          <cell r="F608">
            <v>16.5</v>
          </cell>
          <cell r="G608">
            <v>0</v>
          </cell>
          <cell r="H608">
            <v>46</v>
          </cell>
          <cell r="I608">
            <v>0</v>
          </cell>
          <cell r="J608">
            <v>103</v>
          </cell>
          <cell r="K608">
            <v>6.2814070351758795E-4</v>
          </cell>
          <cell r="L608">
            <v>207</v>
          </cell>
          <cell r="M608">
            <v>5.218216318785579E-3</v>
          </cell>
          <cell r="N608">
            <v>218</v>
          </cell>
          <cell r="O608">
            <v>0.14317213815934746</v>
          </cell>
          <cell r="P608">
            <v>171</v>
          </cell>
          <cell r="Q608">
            <v>0.80284965838386668</v>
          </cell>
          <cell r="R608">
            <v>0</v>
          </cell>
          <cell r="S608">
            <v>0</v>
          </cell>
          <cell r="T608">
            <v>2.5125628140703518E-3</v>
          </cell>
          <cell r="U608">
            <v>2.0872865275142316E-2</v>
          </cell>
          <cell r="V608">
            <v>7.605633802816901E-2</v>
          </cell>
          <cell r="W608">
            <v>0.5301027900146843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0.16554407153640693</v>
          </cell>
          <cell r="AC608">
            <v>0.89376528117359411</v>
          </cell>
          <cell r="AD608" t="str">
            <v>C</v>
          </cell>
          <cell r="AE608" t="str">
            <v>QC</v>
          </cell>
          <cell r="AF608">
            <v>597</v>
          </cell>
        </row>
        <row r="609">
          <cell r="B609">
            <v>7037849</v>
          </cell>
          <cell r="C609" t="str">
            <v>GASSE, Francine</v>
          </cell>
          <cell r="D609" t="str">
            <v>6A</v>
          </cell>
          <cell r="E609" t="str">
            <v>D</v>
          </cell>
          <cell r="F609">
            <v>47</v>
          </cell>
          <cell r="G609">
            <v>0</v>
          </cell>
          <cell r="H609">
            <v>82.5</v>
          </cell>
          <cell r="I609">
            <v>0</v>
          </cell>
          <cell r="J609">
            <v>111</v>
          </cell>
          <cell r="K609">
            <v>0</v>
          </cell>
          <cell r="L609">
            <v>237.5</v>
          </cell>
          <cell r="M609">
            <v>0</v>
          </cell>
          <cell r="N609">
            <v>274</v>
          </cell>
          <cell r="O609">
            <v>0.13582639127285584</v>
          </cell>
          <cell r="P609">
            <v>212</v>
          </cell>
          <cell r="Q609">
            <v>0.95322762579215892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0.15756721584942443</v>
          </cell>
          <cell r="W609">
            <v>0.91969332830864836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0.12857944974733296</v>
          </cell>
          <cell r="AC609">
            <v>0.9644057249533291</v>
          </cell>
          <cell r="AD609" t="str">
            <v>C</v>
          </cell>
          <cell r="AE609" t="str">
            <v>QC</v>
          </cell>
          <cell r="AF609">
            <v>598</v>
          </cell>
        </row>
        <row r="610">
          <cell r="B610">
            <v>7055219</v>
          </cell>
          <cell r="C610" t="str">
            <v>GAUTHIER, Francine</v>
          </cell>
          <cell r="D610" t="str">
            <v>5D</v>
          </cell>
          <cell r="E610" t="str">
            <v>V</v>
          </cell>
          <cell r="F610">
            <v>8.5</v>
          </cell>
          <cell r="G610">
            <v>0</v>
          </cell>
          <cell r="H610">
            <v>20.5</v>
          </cell>
          <cell r="I610">
            <v>0</v>
          </cell>
          <cell r="J610">
            <v>41.5</v>
          </cell>
          <cell r="K610">
            <v>0</v>
          </cell>
          <cell r="L610">
            <v>88.5</v>
          </cell>
          <cell r="M610">
            <v>0</v>
          </cell>
          <cell r="N610">
            <v>89.5</v>
          </cell>
          <cell r="O610">
            <v>0.11642621728361675</v>
          </cell>
          <cell r="P610">
            <v>96.5</v>
          </cell>
          <cell r="Q610">
            <v>0.94426462064082184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0.14269535673839184</v>
          </cell>
          <cell r="W610">
            <v>0.92934763918979335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0.1076698374653584</v>
          </cell>
          <cell r="AC610">
            <v>0.94923694779116463</v>
          </cell>
          <cell r="AD610" t="str">
            <v>C</v>
          </cell>
          <cell r="AE610" t="str">
            <v>QC</v>
          </cell>
          <cell r="AF610">
            <v>599</v>
          </cell>
        </row>
        <row r="611">
          <cell r="B611">
            <v>7029646</v>
          </cell>
          <cell r="C611" t="str">
            <v>BERNIER, Nicole</v>
          </cell>
          <cell r="D611" t="str">
            <v>6A</v>
          </cell>
          <cell r="E611" t="str">
            <v>D</v>
          </cell>
          <cell r="F611">
            <v>61</v>
          </cell>
          <cell r="G611">
            <v>0</v>
          </cell>
          <cell r="H611">
            <v>105</v>
          </cell>
          <cell r="I611">
            <v>0</v>
          </cell>
          <cell r="J611">
            <v>287</v>
          </cell>
          <cell r="K611">
            <v>0</v>
          </cell>
          <cell r="L611">
            <v>654</v>
          </cell>
          <cell r="M611">
            <v>3.6041939711664479E-3</v>
          </cell>
          <cell r="N611">
            <v>670</v>
          </cell>
          <cell r="O611">
            <v>0.1020682498371121</v>
          </cell>
          <cell r="P611">
            <v>450</v>
          </cell>
          <cell r="Q611">
            <v>0.91864021562195675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6.2633579088059027E-2</v>
          </cell>
          <cell r="W611">
            <v>0.79966632490027789</v>
          </cell>
          <cell r="X611">
            <v>0</v>
          </cell>
          <cell r="Y611">
            <v>0</v>
          </cell>
          <cell r="Z611">
            <v>0</v>
          </cell>
          <cell r="AA611">
            <v>4.8055919615552639E-3</v>
          </cell>
          <cell r="AB611">
            <v>0.11521314008679648</v>
          </cell>
          <cell r="AC611">
            <v>0.9582981791958497</v>
          </cell>
          <cell r="AD611" t="str">
            <v>C</v>
          </cell>
          <cell r="AE611" t="str">
            <v>QC</v>
          </cell>
          <cell r="AF611">
            <v>600</v>
          </cell>
        </row>
        <row r="612">
          <cell r="B612">
            <v>7046783</v>
          </cell>
          <cell r="C612" t="str">
            <v>LAFOREST, Suzanne</v>
          </cell>
          <cell r="D612" t="str">
            <v>5D</v>
          </cell>
          <cell r="E612" t="str">
            <v>D</v>
          </cell>
          <cell r="F612">
            <v>18</v>
          </cell>
          <cell r="G612">
            <v>0</v>
          </cell>
          <cell r="H612">
            <v>34</v>
          </cell>
          <cell r="I612">
            <v>0</v>
          </cell>
          <cell r="J612">
            <v>83.5</v>
          </cell>
          <cell r="K612">
            <v>0</v>
          </cell>
          <cell r="L612">
            <v>173</v>
          </cell>
          <cell r="M612">
            <v>0</v>
          </cell>
          <cell r="N612">
            <v>168</v>
          </cell>
          <cell r="O612">
            <v>4.0894379147211592E-2</v>
          </cell>
          <cell r="P612">
            <v>169</v>
          </cell>
          <cell r="Q612">
            <v>0.91756426398923341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0.14582603729890553</v>
          </cell>
          <cell r="W612">
            <v>0.98024996878471526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5.9171597633136093E-3</v>
          </cell>
          <cell r="AC612">
            <v>0.89666902905740609</v>
          </cell>
          <cell r="AD612" t="str">
            <v>C</v>
          </cell>
          <cell r="AE612" t="str">
            <v>QC</v>
          </cell>
          <cell r="AF612">
            <v>601</v>
          </cell>
        </row>
        <row r="613">
          <cell r="B613">
            <v>7015877</v>
          </cell>
          <cell r="C613" t="str">
            <v>CHEVALIER, Danielle</v>
          </cell>
          <cell r="D613" t="str">
            <v>6A</v>
          </cell>
          <cell r="E613" t="str">
            <v>D</v>
          </cell>
          <cell r="F613">
            <v>71.5</v>
          </cell>
          <cell r="G613">
            <v>0</v>
          </cell>
          <cell r="H613">
            <v>109</v>
          </cell>
          <cell r="I613">
            <v>0</v>
          </cell>
          <cell r="J613">
            <v>180.5</v>
          </cell>
          <cell r="K613">
            <v>0</v>
          </cell>
          <cell r="L613">
            <v>378.5</v>
          </cell>
          <cell r="M613">
            <v>5.5928411633109618E-4</v>
          </cell>
          <cell r="N613">
            <v>435.5</v>
          </cell>
          <cell r="O613">
            <v>0.12163427728000675</v>
          </cell>
          <cell r="P613">
            <v>397</v>
          </cell>
          <cell r="Q613">
            <v>0.91314484615289182</v>
          </cell>
          <cell r="R613">
            <v>0</v>
          </cell>
          <cell r="S613">
            <v>0</v>
          </cell>
          <cell r="T613">
            <v>0</v>
          </cell>
          <cell r="U613">
            <v>2.2371364653243847E-3</v>
          </cell>
          <cell r="V613">
            <v>0.13594343678065285</v>
          </cell>
          <cell r="W613">
            <v>0.95315496339745165</v>
          </cell>
          <cell r="X613">
            <v>0</v>
          </cell>
          <cell r="Y613">
            <v>0</v>
          </cell>
          <cell r="Z613">
            <v>0</v>
          </cell>
          <cell r="AA613">
            <v>0</v>
          </cell>
          <cell r="AB613">
            <v>0.11686455744645806</v>
          </cell>
          <cell r="AC613">
            <v>0.89980814040470514</v>
          </cell>
          <cell r="AD613" t="str">
            <v>C</v>
          </cell>
          <cell r="AE613" t="str">
            <v>QC</v>
          </cell>
          <cell r="AF613">
            <v>602</v>
          </cell>
        </row>
        <row r="614">
          <cell r="B614">
            <v>7037827</v>
          </cell>
          <cell r="C614" t="str">
            <v>DESLANDES, Monic</v>
          </cell>
          <cell r="D614" t="str">
            <v>5D</v>
          </cell>
          <cell r="E614" t="str">
            <v>R</v>
          </cell>
          <cell r="F614">
            <v>60</v>
          </cell>
          <cell r="G614">
            <v>0</v>
          </cell>
          <cell r="H614">
            <v>106</v>
          </cell>
          <cell r="I614">
            <v>0</v>
          </cell>
          <cell r="J614">
            <v>226</v>
          </cell>
          <cell r="K614">
            <v>0</v>
          </cell>
          <cell r="L614">
            <v>495</v>
          </cell>
          <cell r="M614">
            <v>5.1656227803964618E-5</v>
          </cell>
          <cell r="N614">
            <v>536</v>
          </cell>
          <cell r="O614">
            <v>0.10437274670094596</v>
          </cell>
          <cell r="P614">
            <v>412.5</v>
          </cell>
          <cell r="Q614">
            <v>0.91250125762163481</v>
          </cell>
          <cell r="R614">
            <v>0</v>
          </cell>
          <cell r="S614">
            <v>0</v>
          </cell>
          <cell r="T614">
            <v>0</v>
          </cell>
          <cell r="U614">
            <v>2.0662491121585847E-4</v>
          </cell>
          <cell r="V614">
            <v>0.17516168909190946</v>
          </cell>
          <cell r="W614">
            <v>0.96657012427535782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8.0776432570624793E-2</v>
          </cell>
          <cell r="AC614">
            <v>0.8944783020703938</v>
          </cell>
          <cell r="AD614" t="str">
            <v>C</v>
          </cell>
          <cell r="AE614" t="str">
            <v>QC</v>
          </cell>
          <cell r="AF614">
            <v>603</v>
          </cell>
        </row>
        <row r="615">
          <cell r="B615">
            <v>7045571</v>
          </cell>
          <cell r="C615" t="str">
            <v>DUBÉ, Lucie</v>
          </cell>
          <cell r="D615" t="str">
            <v>6A</v>
          </cell>
          <cell r="E615" t="str">
            <v>V</v>
          </cell>
          <cell r="F615">
            <v>8</v>
          </cell>
          <cell r="G615">
            <v>0</v>
          </cell>
          <cell r="H615">
            <v>25</v>
          </cell>
          <cell r="I615">
            <v>0</v>
          </cell>
          <cell r="J615">
            <v>40</v>
          </cell>
          <cell r="K615">
            <v>0</v>
          </cell>
          <cell r="L615">
            <v>80.5</v>
          </cell>
          <cell r="M615">
            <v>0</v>
          </cell>
          <cell r="N615">
            <v>114.5</v>
          </cell>
          <cell r="O615">
            <v>9.9988608843282659E-2</v>
          </cell>
          <cell r="P615">
            <v>120</v>
          </cell>
          <cell r="Q615">
            <v>0.88727243298863545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4.1666666666666664E-2</v>
          </cell>
          <cell r="W615">
            <v>0.76088864028532643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0.11942925623548797</v>
          </cell>
          <cell r="AC615">
            <v>0.92940036388973835</v>
          </cell>
          <cell r="AD615" t="str">
            <v>C</v>
          </cell>
          <cell r="AE615" t="str">
            <v>QC</v>
          </cell>
          <cell r="AF615">
            <v>604</v>
          </cell>
        </row>
        <row r="616">
          <cell r="B616">
            <v>7044897</v>
          </cell>
          <cell r="C616" t="str">
            <v>PERRYMAN, Claude</v>
          </cell>
          <cell r="D616" t="str">
            <v>5D</v>
          </cell>
          <cell r="E616" t="str">
            <v>V</v>
          </cell>
          <cell r="F616">
            <v>21</v>
          </cell>
          <cell r="G616">
            <v>0</v>
          </cell>
          <cell r="H616">
            <v>34.5</v>
          </cell>
          <cell r="I616">
            <v>0</v>
          </cell>
          <cell r="J616">
            <v>80</v>
          </cell>
          <cell r="K616">
            <v>0</v>
          </cell>
          <cell r="L616">
            <v>139</v>
          </cell>
          <cell r="M616">
            <v>2.0576131687242796E-3</v>
          </cell>
          <cell r="N616">
            <v>175</v>
          </cell>
          <cell r="O616">
            <v>7.3073835230565792E-2</v>
          </cell>
          <cell r="P616">
            <v>91.5</v>
          </cell>
          <cell r="Q616">
            <v>0.87220630853352565</v>
          </cell>
          <cell r="R616">
            <v>0</v>
          </cell>
          <cell r="S616">
            <v>0</v>
          </cell>
          <cell r="T616">
            <v>0</v>
          </cell>
          <cell r="U616">
            <v>8.2304526748971183E-3</v>
          </cell>
          <cell r="V616">
            <v>0.24086676949369171</v>
          </cell>
          <cell r="W616">
            <v>0.90283355590941494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1.7142857142857144E-2</v>
          </cell>
          <cell r="AC616">
            <v>0.86199722607489593</v>
          </cell>
          <cell r="AD616" t="str">
            <v>C</v>
          </cell>
          <cell r="AE616" t="str">
            <v>QC</v>
          </cell>
          <cell r="AF616">
            <v>605</v>
          </cell>
        </row>
        <row r="617">
          <cell r="B617">
            <v>7039239</v>
          </cell>
          <cell r="C617" t="str">
            <v>CUMMINGS, Marguerite</v>
          </cell>
          <cell r="D617" t="str">
            <v>6A</v>
          </cell>
          <cell r="E617" t="str">
            <v>D</v>
          </cell>
          <cell r="F617">
            <v>102.5</v>
          </cell>
          <cell r="G617">
            <v>0</v>
          </cell>
          <cell r="H617">
            <v>170</v>
          </cell>
          <cell r="I617">
            <v>0</v>
          </cell>
          <cell r="J617">
            <v>292</v>
          </cell>
          <cell r="K617">
            <v>0</v>
          </cell>
          <cell r="L617">
            <v>674</v>
          </cell>
          <cell r="M617">
            <v>9.7974984736065845E-4</v>
          </cell>
          <cell r="N617">
            <v>734.5</v>
          </cell>
          <cell r="O617">
            <v>7.3684289912796186E-2</v>
          </cell>
          <cell r="P617">
            <v>561.5</v>
          </cell>
          <cell r="Q617">
            <v>0.86425569340308983</v>
          </cell>
          <cell r="R617">
            <v>0</v>
          </cell>
          <cell r="S617">
            <v>0</v>
          </cell>
          <cell r="T617">
            <v>0</v>
          </cell>
          <cell r="U617">
            <v>1.693480101608806E-3</v>
          </cell>
          <cell r="V617">
            <v>8.9983721250311038E-2</v>
          </cell>
          <cell r="W617">
            <v>0.82526538018308515</v>
          </cell>
          <cell r="X617">
            <v>0</v>
          </cell>
          <cell r="Y617">
            <v>0</v>
          </cell>
          <cell r="Z617">
            <v>0</v>
          </cell>
          <cell r="AA617">
            <v>7.4183976261127599E-4</v>
          </cell>
          <cell r="AB617">
            <v>6.8251146133624568E-2</v>
          </cell>
          <cell r="AC617">
            <v>0.87725246447642469</v>
          </cell>
          <cell r="AD617" t="str">
            <v>C</v>
          </cell>
          <cell r="AE617" t="str">
            <v>QC</v>
          </cell>
          <cell r="AF617">
            <v>606</v>
          </cell>
        </row>
        <row r="618">
          <cell r="B618">
            <v>7026278</v>
          </cell>
          <cell r="C618" t="str">
            <v>LAPIERRE, Lise</v>
          </cell>
          <cell r="D618" t="str">
            <v>6A</v>
          </cell>
          <cell r="E618" t="str">
            <v>R</v>
          </cell>
          <cell r="F618">
            <v>84.5</v>
          </cell>
          <cell r="G618">
            <v>0</v>
          </cell>
          <cell r="H618">
            <v>155</v>
          </cell>
          <cell r="I618">
            <v>0</v>
          </cell>
          <cell r="J618">
            <v>285</v>
          </cell>
          <cell r="K618">
            <v>0</v>
          </cell>
          <cell r="L618">
            <v>563</v>
          </cell>
          <cell r="M618">
            <v>2.3814957778064442E-3</v>
          </cell>
          <cell r="N618">
            <v>607</v>
          </cell>
          <cell r="O618">
            <v>0.12391481144307348</v>
          </cell>
          <cell r="P618">
            <v>505</v>
          </cell>
          <cell r="Q618">
            <v>0.86238302470325501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0.10792377883120045</v>
          </cell>
          <cell r="W618">
            <v>0.8422563635646716</v>
          </cell>
          <cell r="X618">
            <v>0</v>
          </cell>
          <cell r="Y618">
            <v>0</v>
          </cell>
          <cell r="Z618">
            <v>0</v>
          </cell>
          <cell r="AA618">
            <v>3.1753277037419253E-3</v>
          </cell>
          <cell r="AB618">
            <v>0.12924515564703115</v>
          </cell>
          <cell r="AC618">
            <v>0.86909191174944944</v>
          </cell>
          <cell r="AD618" t="str">
            <v>C</v>
          </cell>
          <cell r="AE618" t="str">
            <v>QC</v>
          </cell>
          <cell r="AF618">
            <v>607</v>
          </cell>
        </row>
        <row r="619">
          <cell r="B619">
            <v>7060629</v>
          </cell>
          <cell r="C619" t="str">
            <v>JACOB, Micheline</v>
          </cell>
          <cell r="D619" t="str">
            <v>6B</v>
          </cell>
          <cell r="E619" t="str">
            <v>D</v>
          </cell>
          <cell r="F619">
            <v>20</v>
          </cell>
          <cell r="G619">
            <v>0</v>
          </cell>
          <cell r="H619">
            <v>32</v>
          </cell>
          <cell r="I619">
            <v>0</v>
          </cell>
          <cell r="J619">
            <v>119</v>
          </cell>
          <cell r="K619">
            <v>0</v>
          </cell>
          <cell r="L619">
            <v>249</v>
          </cell>
          <cell r="M619">
            <v>0</v>
          </cell>
          <cell r="N619">
            <v>293.5</v>
          </cell>
          <cell r="O619">
            <v>6.5467198097136053E-2</v>
          </cell>
          <cell r="P619">
            <v>189.5</v>
          </cell>
          <cell r="Q619">
            <v>0.85329070051682898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0.56656591281459656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8.7289597462848076E-2</v>
          </cell>
          <cell r="AC619">
            <v>0.94886562975090638</v>
          </cell>
          <cell r="AD619" t="str">
            <v>C</v>
          </cell>
          <cell r="AE619" t="str">
            <v>QC</v>
          </cell>
          <cell r="AF619">
            <v>608</v>
          </cell>
        </row>
        <row r="620">
          <cell r="B620">
            <v>7049598</v>
          </cell>
          <cell r="C620" t="str">
            <v>TELLIER, Danielle</v>
          </cell>
          <cell r="D620" t="str">
            <v>6A</v>
          </cell>
          <cell r="E620" t="str">
            <v>D</v>
          </cell>
          <cell r="F620">
            <v>70</v>
          </cell>
          <cell r="G620">
            <v>0</v>
          </cell>
          <cell r="H620">
            <v>119.5</v>
          </cell>
          <cell r="I620">
            <v>0</v>
          </cell>
          <cell r="J620">
            <v>276</v>
          </cell>
          <cell r="K620">
            <v>0</v>
          </cell>
          <cell r="L620">
            <v>578</v>
          </cell>
          <cell r="M620">
            <v>1.4829461196243202E-3</v>
          </cell>
          <cell r="N620">
            <v>592</v>
          </cell>
          <cell r="O620">
            <v>0.10323148465726574</v>
          </cell>
          <cell r="P620">
            <v>477</v>
          </cell>
          <cell r="Q620">
            <v>0.85304361914010374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1.8696581196581196E-2</v>
          </cell>
          <cell r="W620">
            <v>0.72854879325467559</v>
          </cell>
          <cell r="X620">
            <v>0</v>
          </cell>
          <cell r="Y620">
            <v>0</v>
          </cell>
          <cell r="Z620">
            <v>0</v>
          </cell>
          <cell r="AA620">
            <v>1.9772614928324269E-3</v>
          </cell>
          <cell r="AB620">
            <v>0.13140978581082727</v>
          </cell>
          <cell r="AC620">
            <v>0.89454189443524645</v>
          </cell>
          <cell r="AD620" t="str">
            <v>C</v>
          </cell>
          <cell r="AE620" t="str">
            <v>QC</v>
          </cell>
          <cell r="AF620">
            <v>609</v>
          </cell>
        </row>
        <row r="621">
          <cell r="B621">
            <v>7052257</v>
          </cell>
          <cell r="C621" t="str">
            <v>SAVARD, Lily</v>
          </cell>
          <cell r="D621" t="str">
            <v>6A</v>
          </cell>
          <cell r="E621" t="str">
            <v>V</v>
          </cell>
          <cell r="F621">
            <v>35</v>
          </cell>
          <cell r="G621">
            <v>0</v>
          </cell>
          <cell r="H621">
            <v>69</v>
          </cell>
          <cell r="I621">
            <v>0</v>
          </cell>
          <cell r="J621">
            <v>119</v>
          </cell>
          <cell r="K621">
            <v>0</v>
          </cell>
          <cell r="L621">
            <v>288.5</v>
          </cell>
          <cell r="M621">
            <v>0</v>
          </cell>
          <cell r="N621">
            <v>307</v>
          </cell>
          <cell r="O621">
            <v>4.1103237573498055E-2</v>
          </cell>
          <cell r="P621">
            <v>239</v>
          </cell>
          <cell r="Q621">
            <v>0.85181452682794645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3.2805429864253395E-2</v>
          </cell>
          <cell r="W621">
            <v>0.8756438557763061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4.3869173476579613E-2</v>
          </cell>
          <cell r="AC621">
            <v>0.84387141717849323</v>
          </cell>
          <cell r="AD621" t="str">
            <v>C</v>
          </cell>
          <cell r="AE621" t="str">
            <v>QC</v>
          </cell>
          <cell r="AF621">
            <v>610</v>
          </cell>
        </row>
        <row r="622">
          <cell r="B622">
            <v>7030926</v>
          </cell>
          <cell r="C622" t="str">
            <v>GAUTHIER, Odette</v>
          </cell>
          <cell r="D622" t="str">
            <v>6A</v>
          </cell>
          <cell r="E622" t="str">
            <v>V</v>
          </cell>
          <cell r="F622">
            <v>37.5</v>
          </cell>
          <cell r="G622">
            <v>0</v>
          </cell>
          <cell r="H622">
            <v>72</v>
          </cell>
          <cell r="I622">
            <v>0</v>
          </cell>
          <cell r="J622">
            <v>156</v>
          </cell>
          <cell r="K622">
            <v>0</v>
          </cell>
          <cell r="L622">
            <v>326</v>
          </cell>
          <cell r="M622">
            <v>1.1294962392161877E-3</v>
          </cell>
          <cell r="N622">
            <v>403</v>
          </cell>
          <cell r="O622">
            <v>5.1552557726787171E-2</v>
          </cell>
          <cell r="P622">
            <v>226</v>
          </cell>
          <cell r="Q622">
            <v>0.85096523526545342</v>
          </cell>
          <cell r="R622">
            <v>0</v>
          </cell>
          <cell r="S622">
            <v>0</v>
          </cell>
          <cell r="T622">
            <v>0</v>
          </cell>
          <cell r="U622">
            <v>2.1274332517817255E-4</v>
          </cell>
          <cell r="V622">
            <v>4.3673522764364571E-2</v>
          </cell>
          <cell r="W622">
            <v>0.91356971827920364</v>
          </cell>
          <cell r="X622">
            <v>0</v>
          </cell>
          <cell r="Y622">
            <v>0</v>
          </cell>
          <cell r="Z622">
            <v>0</v>
          </cell>
          <cell r="AA622">
            <v>1.4350805438955261E-3</v>
          </cell>
          <cell r="AB622">
            <v>5.4178902714261373E-2</v>
          </cell>
          <cell r="AC622">
            <v>0.83009707426086998</v>
          </cell>
          <cell r="AD622" t="str">
            <v>C</v>
          </cell>
          <cell r="AE622" t="str">
            <v>QC</v>
          </cell>
          <cell r="AF622">
            <v>611</v>
          </cell>
        </row>
        <row r="623">
          <cell r="B623">
            <v>7045648</v>
          </cell>
          <cell r="C623" t="str">
            <v>CAMERON, Johanne</v>
          </cell>
          <cell r="D623" t="str">
            <v>6A</v>
          </cell>
          <cell r="E623" t="str">
            <v>V</v>
          </cell>
          <cell r="F623">
            <v>30</v>
          </cell>
          <cell r="G623">
            <v>0</v>
          </cell>
          <cell r="H623">
            <v>47</v>
          </cell>
          <cell r="I623">
            <v>0</v>
          </cell>
          <cell r="J623">
            <v>107</v>
          </cell>
          <cell r="K623">
            <v>0</v>
          </cell>
          <cell r="L623">
            <v>246</v>
          </cell>
          <cell r="M623">
            <v>0</v>
          </cell>
          <cell r="N623">
            <v>297.5</v>
          </cell>
          <cell r="O623">
            <v>6.5178488653144476E-2</v>
          </cell>
          <cell r="P623">
            <v>175.5</v>
          </cell>
          <cell r="Q623">
            <v>0.85050613247356421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2.3739164696611505E-2</v>
          </cell>
          <cell r="W623">
            <v>0.78142151481888034</v>
          </cell>
          <cell r="X623">
            <v>0</v>
          </cell>
          <cell r="Y623">
            <v>0</v>
          </cell>
          <cell r="Z623">
            <v>0</v>
          </cell>
          <cell r="AA623">
            <v>0</v>
          </cell>
          <cell r="AB623">
            <v>7.8991596638655459E-2</v>
          </cell>
          <cell r="AC623">
            <v>0.87353433835845884</v>
          </cell>
          <cell r="AD623" t="str">
            <v>C</v>
          </cell>
          <cell r="AE623" t="str">
            <v>QC</v>
          </cell>
          <cell r="AF623">
            <v>612</v>
          </cell>
        </row>
        <row r="624">
          <cell r="B624">
            <v>7008818</v>
          </cell>
          <cell r="C624" t="str">
            <v>BEAUVAIS, Pierrette</v>
          </cell>
          <cell r="D624" t="str">
            <v>5D</v>
          </cell>
          <cell r="E624" t="str">
            <v>D</v>
          </cell>
          <cell r="F624">
            <v>24</v>
          </cell>
          <cell r="G624">
            <v>0</v>
          </cell>
          <cell r="H624">
            <v>45</v>
          </cell>
          <cell r="I624">
            <v>0</v>
          </cell>
          <cell r="J624">
            <v>69</v>
          </cell>
          <cell r="K624">
            <v>0</v>
          </cell>
          <cell r="L624">
            <v>141</v>
          </cell>
          <cell r="M624">
            <v>0</v>
          </cell>
          <cell r="N624">
            <v>171</v>
          </cell>
          <cell r="O624">
            <v>7.6315789473684212E-2</v>
          </cell>
          <cell r="P624">
            <v>96</v>
          </cell>
          <cell r="Q624">
            <v>0.84769919913126102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  <cell r="V624">
            <v>0.2</v>
          </cell>
          <cell r="W624">
            <v>0.95683453237410077</v>
          </cell>
          <cell r="X624">
            <v>0</v>
          </cell>
          <cell r="Y624">
            <v>0</v>
          </cell>
          <cell r="Z624">
            <v>0</v>
          </cell>
          <cell r="AA624">
            <v>0</v>
          </cell>
          <cell r="AB624">
            <v>3.5087719298245612E-2</v>
          </cell>
          <cell r="AC624">
            <v>0.81132075471698117</v>
          </cell>
          <cell r="AD624" t="str">
            <v>C</v>
          </cell>
          <cell r="AE624" t="str">
            <v>QC</v>
          </cell>
          <cell r="AF624">
            <v>613</v>
          </cell>
        </row>
        <row r="625">
          <cell r="B625">
            <v>7031521</v>
          </cell>
          <cell r="C625" t="str">
            <v>BOUTIN, André</v>
          </cell>
          <cell r="D625" t="str">
            <v>6A</v>
          </cell>
          <cell r="E625" t="str">
            <v>D</v>
          </cell>
          <cell r="F625">
            <v>106.5</v>
          </cell>
          <cell r="G625">
            <v>0</v>
          </cell>
          <cell r="H625">
            <v>176</v>
          </cell>
          <cell r="I625">
            <v>0</v>
          </cell>
          <cell r="J625">
            <v>372</v>
          </cell>
          <cell r="K625">
            <v>0</v>
          </cell>
          <cell r="L625">
            <v>794</v>
          </cell>
          <cell r="M625">
            <v>1.1806146160042558E-3</v>
          </cell>
          <cell r="N625">
            <v>901</v>
          </cell>
          <cell r="O625">
            <v>4.7003101782551904E-2</v>
          </cell>
          <cell r="P625">
            <v>625</v>
          </cell>
          <cell r="Q625">
            <v>0.8457192367970886</v>
          </cell>
          <cell r="R625">
            <v>0</v>
          </cell>
          <cell r="S625">
            <v>0</v>
          </cell>
          <cell r="T625">
            <v>0</v>
          </cell>
          <cell r="U625">
            <v>1.8975332068311196E-3</v>
          </cell>
          <cell r="V625">
            <v>6.9690312547804542E-2</v>
          </cell>
          <cell r="W625">
            <v>0.95261643327931633</v>
          </cell>
          <cell r="X625">
            <v>0</v>
          </cell>
          <cell r="Y625">
            <v>0</v>
          </cell>
          <cell r="Z625">
            <v>0</v>
          </cell>
          <cell r="AA625">
            <v>9.4164175239530112E-4</v>
          </cell>
          <cell r="AB625">
            <v>3.9440698194134358E-2</v>
          </cell>
          <cell r="AC625">
            <v>0.8100868379696794</v>
          </cell>
          <cell r="AD625" t="str">
            <v>C</v>
          </cell>
          <cell r="AE625" t="str">
            <v>QC</v>
          </cell>
          <cell r="AF625">
            <v>614</v>
          </cell>
        </row>
        <row r="626">
          <cell r="B626">
            <v>7015427</v>
          </cell>
          <cell r="C626" t="str">
            <v>SORMANY, Jacques</v>
          </cell>
          <cell r="D626" t="str">
            <v>6A</v>
          </cell>
          <cell r="E626" t="str">
            <v>D</v>
          </cell>
          <cell r="F626">
            <v>40</v>
          </cell>
          <cell r="G626">
            <v>0</v>
          </cell>
          <cell r="H626">
            <v>55</v>
          </cell>
          <cell r="I626">
            <v>0</v>
          </cell>
          <cell r="J626">
            <v>78</v>
          </cell>
          <cell r="K626">
            <v>0</v>
          </cell>
          <cell r="L626">
            <v>150</v>
          </cell>
          <cell r="M626">
            <v>6.7596113223489657E-3</v>
          </cell>
          <cell r="N626">
            <v>142</v>
          </cell>
          <cell r="O626">
            <v>0.13001190867450607</v>
          </cell>
          <cell r="P626">
            <v>128</v>
          </cell>
          <cell r="Q626">
            <v>0.81905594405594406</v>
          </cell>
          <cell r="R626">
            <v>0</v>
          </cell>
          <cell r="S626">
            <v>0</v>
          </cell>
          <cell r="T626">
            <v>0</v>
          </cell>
          <cell r="U626">
            <v>2.7038445289395863E-2</v>
          </cell>
          <cell r="V626">
            <v>0.15136476426799006</v>
          </cell>
          <cell r="W626">
            <v>0.27622377622377625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0.12289429014334476</v>
          </cell>
          <cell r="AC626">
            <v>1</v>
          </cell>
          <cell r="AD626" t="str">
            <v>C</v>
          </cell>
          <cell r="AE626" t="str">
            <v>QC</v>
          </cell>
          <cell r="AF626">
            <v>615</v>
          </cell>
        </row>
        <row r="627">
          <cell r="B627">
            <v>7042721</v>
          </cell>
          <cell r="C627" t="str">
            <v>FERRON, Nathalie</v>
          </cell>
          <cell r="D627" t="str">
            <v>6A</v>
          </cell>
          <cell r="E627" t="str">
            <v>V</v>
          </cell>
          <cell r="F627">
            <v>61</v>
          </cell>
          <cell r="G627">
            <v>0</v>
          </cell>
          <cell r="H627">
            <v>107</v>
          </cell>
          <cell r="I627">
            <v>0</v>
          </cell>
          <cell r="J627">
            <v>217</v>
          </cell>
          <cell r="K627">
            <v>0</v>
          </cell>
          <cell r="L627">
            <v>464.5</v>
          </cell>
          <cell r="M627">
            <v>3.5460992907801421E-4</v>
          </cell>
          <cell r="N627">
            <v>480</v>
          </cell>
          <cell r="O627">
            <v>8.3502399223621918E-2</v>
          </cell>
          <cell r="P627">
            <v>413.5</v>
          </cell>
          <cell r="Q627">
            <v>0.81616609729430567</v>
          </cell>
          <cell r="R627">
            <v>0</v>
          </cell>
          <cell r="S627">
            <v>0</v>
          </cell>
          <cell r="T627">
            <v>0</v>
          </cell>
          <cell r="U627">
            <v>1.4184397163120568E-3</v>
          </cell>
          <cell r="V627">
            <v>9.797475574283715E-2</v>
          </cell>
          <cell r="W627">
            <v>0.84687578211348358</v>
          </cell>
          <cell r="X627">
            <v>0</v>
          </cell>
          <cell r="Y627">
            <v>0</v>
          </cell>
          <cell r="Z627">
            <v>0</v>
          </cell>
          <cell r="AA627">
            <v>0</v>
          </cell>
          <cell r="AB627">
            <v>7.8678280383883512E-2</v>
          </cell>
          <cell r="AC627">
            <v>0.80592953568791303</v>
          </cell>
          <cell r="AD627" t="str">
            <v>C</v>
          </cell>
          <cell r="AE627" t="str">
            <v>QC</v>
          </cell>
          <cell r="AF627">
            <v>616</v>
          </cell>
        </row>
        <row r="628">
          <cell r="B628">
            <v>7052797</v>
          </cell>
          <cell r="C628" t="str">
            <v>CÔTÉ, Patricia</v>
          </cell>
          <cell r="D628" t="str">
            <v>6A</v>
          </cell>
          <cell r="E628" t="str">
            <v>V</v>
          </cell>
          <cell r="F628">
            <v>82</v>
          </cell>
          <cell r="G628">
            <v>0</v>
          </cell>
          <cell r="H628">
            <v>142.5</v>
          </cell>
          <cell r="I628">
            <v>0</v>
          </cell>
          <cell r="J628">
            <v>287.5</v>
          </cell>
          <cell r="K628">
            <v>0</v>
          </cell>
          <cell r="L628">
            <v>652</v>
          </cell>
          <cell r="M628">
            <v>1.4258555133079848E-3</v>
          </cell>
          <cell r="N628">
            <v>730</v>
          </cell>
          <cell r="O628">
            <v>4.0579402549369072E-2</v>
          </cell>
          <cell r="P628">
            <v>546.5</v>
          </cell>
          <cell r="Q628">
            <v>0.80764639815029016</v>
          </cell>
          <cell r="R628">
            <v>0</v>
          </cell>
          <cell r="S628">
            <v>0</v>
          </cell>
          <cell r="T628">
            <v>0</v>
          </cell>
          <cell r="U628">
            <v>5.7034220532319393E-3</v>
          </cell>
          <cell r="V628">
            <v>0.12540475136680923</v>
          </cell>
          <cell r="W628">
            <v>0.99565310016183017</v>
          </cell>
          <cell r="X628">
            <v>0</v>
          </cell>
          <cell r="Y628">
            <v>0</v>
          </cell>
          <cell r="Z628">
            <v>0</v>
          </cell>
          <cell r="AA628">
            <v>0</v>
          </cell>
          <cell r="AB628">
            <v>1.2304286276889016E-2</v>
          </cell>
          <cell r="AC628">
            <v>0.74497749747977682</v>
          </cell>
          <cell r="AD628" t="str">
            <v>C</v>
          </cell>
          <cell r="AE628" t="str">
            <v>QC</v>
          </cell>
          <cell r="AF628">
            <v>617</v>
          </cell>
        </row>
        <row r="629">
          <cell r="B629">
            <v>7011591</v>
          </cell>
          <cell r="C629" t="str">
            <v>SCOTT, Richard</v>
          </cell>
          <cell r="D629" t="str">
            <v>4D</v>
          </cell>
          <cell r="E629" t="str">
            <v>D</v>
          </cell>
          <cell r="F629">
            <v>111</v>
          </cell>
          <cell r="G629">
            <v>0</v>
          </cell>
          <cell r="H629">
            <v>201</v>
          </cell>
          <cell r="I629">
            <v>0</v>
          </cell>
          <cell r="J629">
            <v>400</v>
          </cell>
          <cell r="K629">
            <v>0</v>
          </cell>
          <cell r="L629">
            <v>848</v>
          </cell>
          <cell r="M629">
            <v>2.2972310708159767E-4</v>
          </cell>
          <cell r="N629">
            <v>921</v>
          </cell>
          <cell r="O629">
            <v>0.13423355122897471</v>
          </cell>
          <cell r="P629">
            <v>679.5</v>
          </cell>
          <cell r="Q629">
            <v>0.80456807886171378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0.17917942831252412</v>
          </cell>
          <cell r="W629">
            <v>0.86970629243005582</v>
          </cell>
          <cell r="X629">
            <v>0</v>
          </cell>
          <cell r="Y629">
            <v>0</v>
          </cell>
          <cell r="Z629">
            <v>0</v>
          </cell>
          <cell r="AA629">
            <v>3.0629747610879689E-4</v>
          </cell>
          <cell r="AB629">
            <v>0.1192515922011249</v>
          </cell>
          <cell r="AC629">
            <v>0.78285534100559973</v>
          </cell>
          <cell r="AD629" t="str">
            <v>C</v>
          </cell>
          <cell r="AE629" t="str">
            <v>QC</v>
          </cell>
          <cell r="AF629">
            <v>618</v>
          </cell>
        </row>
        <row r="630">
          <cell r="B630">
            <v>7047905</v>
          </cell>
          <cell r="C630" t="str">
            <v>ARSENAULT, Johanne</v>
          </cell>
          <cell r="D630" t="str">
            <v>6A</v>
          </cell>
          <cell r="E630" t="str">
            <v>V</v>
          </cell>
          <cell r="F630">
            <v>44</v>
          </cell>
          <cell r="G630">
            <v>0</v>
          </cell>
          <cell r="H630">
            <v>78.5</v>
          </cell>
          <cell r="I630">
            <v>0</v>
          </cell>
          <cell r="J630">
            <v>197</v>
          </cell>
          <cell r="K630">
            <v>0</v>
          </cell>
          <cell r="L630">
            <v>389</v>
          </cell>
          <cell r="M630">
            <v>3.0542900048359592E-3</v>
          </cell>
          <cell r="N630">
            <v>454</v>
          </cell>
          <cell r="O630">
            <v>5.0237407672234564E-2</v>
          </cell>
          <cell r="P630">
            <v>317</v>
          </cell>
          <cell r="Q630">
            <v>0.80374529738964506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0.12020586870312165</v>
          </cell>
          <cell r="W630">
            <v>0.78412340850457662</v>
          </cell>
          <cell r="X630">
            <v>0</v>
          </cell>
          <cell r="Y630">
            <v>0</v>
          </cell>
          <cell r="Z630">
            <v>0</v>
          </cell>
          <cell r="AA630">
            <v>4.0723866731146125E-3</v>
          </cell>
          <cell r="AB630">
            <v>2.6914587328605535E-2</v>
          </cell>
          <cell r="AC630">
            <v>0.81028592701800128</v>
          </cell>
          <cell r="AD630" t="str">
            <v>C</v>
          </cell>
          <cell r="AE630" t="str">
            <v>QC</v>
          </cell>
          <cell r="AF630">
            <v>619</v>
          </cell>
        </row>
        <row r="631">
          <cell r="B631">
            <v>7027817</v>
          </cell>
          <cell r="C631" t="str">
            <v>LAVOIE, Louise</v>
          </cell>
          <cell r="D631" t="str">
            <v>6A</v>
          </cell>
          <cell r="E631" t="str">
            <v>D</v>
          </cell>
          <cell r="F631">
            <v>12</v>
          </cell>
          <cell r="G631">
            <v>0</v>
          </cell>
          <cell r="H631">
            <v>38</v>
          </cell>
          <cell r="I631">
            <v>0</v>
          </cell>
          <cell r="J631">
            <v>110</v>
          </cell>
          <cell r="K631">
            <v>0</v>
          </cell>
          <cell r="L631">
            <v>259.5</v>
          </cell>
          <cell r="M631">
            <v>0</v>
          </cell>
          <cell r="N631">
            <v>260.5</v>
          </cell>
          <cell r="O631">
            <v>2.4854869307029938E-2</v>
          </cell>
          <cell r="P631">
            <v>217</v>
          </cell>
          <cell r="Q631">
            <v>0.78549407369927449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3.6079745942131265E-2</v>
          </cell>
          <cell r="W631">
            <v>0.80728020707542436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2.1113243761996161E-2</v>
          </cell>
          <cell r="AC631">
            <v>0.77823202924055779</v>
          </cell>
          <cell r="AD631" t="str">
            <v>C</v>
          </cell>
          <cell r="AE631" t="str">
            <v>QC</v>
          </cell>
          <cell r="AF631">
            <v>620</v>
          </cell>
        </row>
        <row r="632">
          <cell r="B632">
            <v>7041834</v>
          </cell>
          <cell r="C632" t="str">
            <v>LAURIN, Liliane</v>
          </cell>
          <cell r="D632" t="str">
            <v>5D</v>
          </cell>
          <cell r="E632" t="str">
            <v>S</v>
          </cell>
          <cell r="F632">
            <v>20</v>
          </cell>
          <cell r="G632">
            <v>0</v>
          </cell>
          <cell r="H632">
            <v>47</v>
          </cell>
          <cell r="I632">
            <v>0</v>
          </cell>
          <cell r="J632">
            <v>114</v>
          </cell>
          <cell r="K632">
            <v>0</v>
          </cell>
          <cell r="L632">
            <v>206.5</v>
          </cell>
          <cell r="M632">
            <v>2.380952380952381E-4</v>
          </cell>
          <cell r="N632">
            <v>235.5</v>
          </cell>
          <cell r="O632">
            <v>0.11125748848884703</v>
          </cell>
          <cell r="P632">
            <v>170</v>
          </cell>
          <cell r="Q632">
            <v>0.78534690137549157</v>
          </cell>
          <cell r="R632">
            <v>0</v>
          </cell>
          <cell r="S632">
            <v>0</v>
          </cell>
          <cell r="T632">
            <v>0</v>
          </cell>
          <cell r="U632">
            <v>9.5238095238095238E-4</v>
          </cell>
          <cell r="V632">
            <v>0.30277942316982553</v>
          </cell>
          <cell r="W632">
            <v>0.93978424106511527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4.7416843595187538E-2</v>
          </cell>
          <cell r="AC632">
            <v>0.73386778814561693</v>
          </cell>
          <cell r="AD632" t="str">
            <v>C</v>
          </cell>
          <cell r="AE632" t="str">
            <v>QC</v>
          </cell>
          <cell r="AF632">
            <v>621</v>
          </cell>
        </row>
        <row r="633">
          <cell r="B633">
            <v>7023711</v>
          </cell>
          <cell r="C633" t="str">
            <v>LAPOINTE, Lise</v>
          </cell>
          <cell r="D633" t="str">
            <v>6A</v>
          </cell>
          <cell r="E633" t="str">
            <v>D</v>
          </cell>
          <cell r="F633">
            <v>48</v>
          </cell>
          <cell r="G633">
            <v>0</v>
          </cell>
          <cell r="H633">
            <v>83</v>
          </cell>
          <cell r="I633">
            <v>0</v>
          </cell>
          <cell r="J633">
            <v>191</v>
          </cell>
          <cell r="K633">
            <v>0</v>
          </cell>
          <cell r="L633">
            <v>441</v>
          </cell>
          <cell r="M633">
            <v>0</v>
          </cell>
          <cell r="N633">
            <v>446</v>
          </cell>
          <cell r="O633">
            <v>9.8610463498860698E-2</v>
          </cell>
          <cell r="P633">
            <v>355.5</v>
          </cell>
          <cell r="Q633">
            <v>0.78117936573525026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0.1005929666107233</v>
          </cell>
          <cell r="W633">
            <v>0.78446636430762939</v>
          </cell>
          <cell r="X633">
            <v>0</v>
          </cell>
          <cell r="Y633">
            <v>0</v>
          </cell>
          <cell r="Z633">
            <v>0</v>
          </cell>
          <cell r="AA633">
            <v>0</v>
          </cell>
          <cell r="AB633">
            <v>9.7949629128239832E-2</v>
          </cell>
          <cell r="AC633">
            <v>0.78008369954445722</v>
          </cell>
          <cell r="AD633" t="str">
            <v>C</v>
          </cell>
          <cell r="AE633" t="str">
            <v>QC</v>
          </cell>
          <cell r="AF633">
            <v>622</v>
          </cell>
        </row>
        <row r="634">
          <cell r="B634">
            <v>7058789</v>
          </cell>
          <cell r="C634" t="str">
            <v>TREMBLAY, Josée</v>
          </cell>
          <cell r="D634" t="str">
            <v>6B</v>
          </cell>
          <cell r="E634" t="str">
            <v>V</v>
          </cell>
          <cell r="F634">
            <v>59.5</v>
          </cell>
          <cell r="G634">
            <v>0</v>
          </cell>
          <cell r="H634">
            <v>100.5</v>
          </cell>
          <cell r="I634">
            <v>0</v>
          </cell>
          <cell r="J634">
            <v>216.5</v>
          </cell>
          <cell r="K634">
            <v>0</v>
          </cell>
          <cell r="L634">
            <v>412.5</v>
          </cell>
          <cell r="M634">
            <v>0</v>
          </cell>
          <cell r="N634">
            <v>427</v>
          </cell>
          <cell r="O634">
            <v>7.8156994331018442E-2</v>
          </cell>
          <cell r="P634">
            <v>381</v>
          </cell>
          <cell r="Q634">
            <v>0.77298145999867196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5.8135309933871086E-3</v>
          </cell>
          <cell r="W634">
            <v>0.49062968871149737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0.10227148211022888</v>
          </cell>
          <cell r="AC634">
            <v>0.86709871709439679</v>
          </cell>
          <cell r="AD634" t="str">
            <v>C</v>
          </cell>
          <cell r="AE634" t="str">
            <v>QC</v>
          </cell>
          <cell r="AF634">
            <v>623</v>
          </cell>
        </row>
        <row r="635">
          <cell r="B635">
            <v>7027953</v>
          </cell>
          <cell r="C635" t="str">
            <v>BEAUDRY, Francine</v>
          </cell>
          <cell r="D635" t="str">
            <v>6A</v>
          </cell>
          <cell r="E635" t="str">
            <v>D</v>
          </cell>
          <cell r="F635">
            <v>93.5</v>
          </cell>
          <cell r="G635">
            <v>0</v>
          </cell>
          <cell r="H635">
            <v>175</v>
          </cell>
          <cell r="I635">
            <v>0</v>
          </cell>
          <cell r="J635">
            <v>274</v>
          </cell>
          <cell r="K635">
            <v>0</v>
          </cell>
          <cell r="L635">
            <v>668</v>
          </cell>
          <cell r="M635">
            <v>2.9137529137529138E-4</v>
          </cell>
          <cell r="N635">
            <v>505.5</v>
          </cell>
          <cell r="O635">
            <v>4.1999265522968302E-2</v>
          </cell>
          <cell r="P635">
            <v>298.5</v>
          </cell>
          <cell r="Q635">
            <v>0.76456162466978639</v>
          </cell>
          <cell r="R635">
            <v>0</v>
          </cell>
          <cell r="S635">
            <v>0</v>
          </cell>
          <cell r="T635">
            <v>0</v>
          </cell>
          <cell r="U635">
            <v>1.1655011655011655E-3</v>
          </cell>
          <cell r="V635">
            <v>1.9679833655950416E-2</v>
          </cell>
          <cell r="W635">
            <v>0.70468088841718024</v>
          </cell>
          <cell r="X635">
            <v>0</v>
          </cell>
          <cell r="Y635">
            <v>0</v>
          </cell>
          <cell r="Z635">
            <v>0</v>
          </cell>
          <cell r="AA635">
            <v>0</v>
          </cell>
          <cell r="AB635">
            <v>4.9439076145307598E-2</v>
          </cell>
          <cell r="AC635">
            <v>0.78452187008732177</v>
          </cell>
          <cell r="AD635" t="str">
            <v>C</v>
          </cell>
          <cell r="AE635" t="str">
            <v>QC</v>
          </cell>
          <cell r="AF635">
            <v>624</v>
          </cell>
        </row>
        <row r="636">
          <cell r="B636">
            <v>7026717</v>
          </cell>
          <cell r="C636" t="str">
            <v>CARON, Jocelyne</v>
          </cell>
          <cell r="D636" t="str">
            <v>6A</v>
          </cell>
          <cell r="E636" t="str">
            <v>D</v>
          </cell>
          <cell r="F636">
            <v>24.5</v>
          </cell>
          <cell r="G636">
            <v>0</v>
          </cell>
          <cell r="H636">
            <v>50.5</v>
          </cell>
          <cell r="I636">
            <v>0</v>
          </cell>
          <cell r="J636">
            <v>102</v>
          </cell>
          <cell r="K636">
            <v>0</v>
          </cell>
          <cell r="L636">
            <v>191</v>
          </cell>
          <cell r="M636">
            <v>0</v>
          </cell>
          <cell r="N636">
            <v>207.5</v>
          </cell>
          <cell r="O636">
            <v>3.9265346727573744E-2</v>
          </cell>
          <cell r="P636">
            <v>164.5</v>
          </cell>
          <cell r="Q636">
            <v>0.76274211809233239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6.2630834512022629E-2</v>
          </cell>
          <cell r="W636">
            <v>0.73505319694092652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3.1476850799424111E-2</v>
          </cell>
          <cell r="AC636">
            <v>0.77197175847613442</v>
          </cell>
          <cell r="AD636" t="str">
            <v>C</v>
          </cell>
          <cell r="AE636" t="str">
            <v>QC</v>
          </cell>
          <cell r="AF636">
            <v>625</v>
          </cell>
        </row>
        <row r="637">
          <cell r="B637">
            <v>7030061</v>
          </cell>
          <cell r="C637" t="str">
            <v>ARSENEAULT, Françoise</v>
          </cell>
          <cell r="D637" t="str">
            <v>6A</v>
          </cell>
          <cell r="E637" t="str">
            <v>D</v>
          </cell>
          <cell r="F637">
            <v>48</v>
          </cell>
          <cell r="G637">
            <v>0</v>
          </cell>
          <cell r="H637">
            <v>79</v>
          </cell>
          <cell r="I637">
            <v>0</v>
          </cell>
          <cell r="J637">
            <v>138</v>
          </cell>
          <cell r="K637">
            <v>0</v>
          </cell>
          <cell r="L637">
            <v>285</v>
          </cell>
          <cell r="M637">
            <v>0</v>
          </cell>
          <cell r="N637">
            <v>293.5</v>
          </cell>
          <cell r="O637">
            <v>1.7180268613441768E-2</v>
          </cell>
          <cell r="P637">
            <v>288.5</v>
          </cell>
          <cell r="Q637">
            <v>0.74943096783384944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4.3103125818236228E-2</v>
          </cell>
          <cell r="W637">
            <v>0.82991857069323327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8.5393162118436138E-3</v>
          </cell>
          <cell r="AC637">
            <v>0.72260176688072153</v>
          </cell>
          <cell r="AD637" t="str">
            <v>C</v>
          </cell>
          <cell r="AE637" t="str">
            <v>QC</v>
          </cell>
          <cell r="AF637">
            <v>626</v>
          </cell>
        </row>
        <row r="638">
          <cell r="B638">
            <v>7060484</v>
          </cell>
          <cell r="C638" t="str">
            <v>DUCHESNE, Pâquerette</v>
          </cell>
          <cell r="D638" t="str">
            <v>6B</v>
          </cell>
          <cell r="E638" t="str">
            <v>S</v>
          </cell>
          <cell r="F638">
            <v>0.5</v>
          </cell>
          <cell r="G638">
            <v>0</v>
          </cell>
          <cell r="H638">
            <v>15</v>
          </cell>
          <cell r="I638">
            <v>0</v>
          </cell>
          <cell r="J638">
            <v>79</v>
          </cell>
          <cell r="K638">
            <v>0</v>
          </cell>
          <cell r="L638">
            <v>182</v>
          </cell>
          <cell r="M638">
            <v>0</v>
          </cell>
          <cell r="N638">
            <v>180</v>
          </cell>
          <cell r="O638">
            <v>7.1286231884057971E-2</v>
          </cell>
          <cell r="P638">
            <v>106</v>
          </cell>
          <cell r="Q638">
            <v>0.74825179429855004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>
            <v>1.8115942028985507E-3</v>
          </cell>
          <cell r="W638">
            <v>0.59584171905313243</v>
          </cell>
          <cell r="X638">
            <v>0</v>
          </cell>
          <cell r="Y638">
            <v>0</v>
          </cell>
          <cell r="Z638">
            <v>0</v>
          </cell>
          <cell r="AA638">
            <v>0</v>
          </cell>
          <cell r="AB638">
            <v>9.4444444444444442E-2</v>
          </cell>
          <cell r="AC638">
            <v>0.79905515271368932</v>
          </cell>
          <cell r="AD638" t="str">
            <v>C</v>
          </cell>
          <cell r="AE638" t="str">
            <v>QC</v>
          </cell>
          <cell r="AF638">
            <v>627</v>
          </cell>
        </row>
        <row r="639">
          <cell r="B639">
            <v>7060089</v>
          </cell>
          <cell r="C639" t="str">
            <v>LESSARD, Esther</v>
          </cell>
          <cell r="D639" t="str">
            <v>6B</v>
          </cell>
          <cell r="E639" t="str">
            <v>V</v>
          </cell>
          <cell r="F639">
            <v>10</v>
          </cell>
          <cell r="G639">
            <v>0</v>
          </cell>
          <cell r="H639">
            <v>18.5</v>
          </cell>
          <cell r="I639">
            <v>0</v>
          </cell>
          <cell r="J639">
            <v>43</v>
          </cell>
          <cell r="K639">
            <v>0</v>
          </cell>
          <cell r="L639">
            <v>81</v>
          </cell>
          <cell r="M639">
            <v>0</v>
          </cell>
          <cell r="N639">
            <v>87.5</v>
          </cell>
          <cell r="O639">
            <v>1.1666609329847255E-2</v>
          </cell>
          <cell r="P639">
            <v>90.5</v>
          </cell>
          <cell r="Q639">
            <v>0.7446569967066079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3.7790697674418602E-2</v>
          </cell>
          <cell r="W639">
            <v>0.44131455399061031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2.9585798816568047E-3</v>
          </cell>
          <cell r="AC639">
            <v>0.845771144278607</v>
          </cell>
          <cell r="AD639" t="str">
            <v>C</v>
          </cell>
          <cell r="AE639" t="str">
            <v>QC</v>
          </cell>
          <cell r="AF639">
            <v>628</v>
          </cell>
        </row>
        <row r="640">
          <cell r="B640">
            <v>7055592</v>
          </cell>
          <cell r="C640" t="str">
            <v>TREMBLAY, Yves</v>
          </cell>
          <cell r="D640" t="str">
            <v>6A</v>
          </cell>
          <cell r="E640" t="str">
            <v>V</v>
          </cell>
          <cell r="F640">
            <v>65.5</v>
          </cell>
          <cell r="G640">
            <v>0</v>
          </cell>
          <cell r="H640">
            <v>116</v>
          </cell>
          <cell r="I640">
            <v>0</v>
          </cell>
          <cell r="J640">
            <v>237</v>
          </cell>
          <cell r="K640">
            <v>0</v>
          </cell>
          <cell r="L640">
            <v>503.5</v>
          </cell>
          <cell r="M640">
            <v>0</v>
          </cell>
          <cell r="N640">
            <v>534</v>
          </cell>
          <cell r="O640">
            <v>4.0156115271825693E-2</v>
          </cell>
          <cell r="P640">
            <v>442.5</v>
          </cell>
          <cell r="Q640">
            <v>0.73196350356728535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  <cell r="V640">
            <v>5.6142400383066948E-2</v>
          </cell>
          <cell r="W640">
            <v>0.72696478662559394</v>
          </cell>
          <cell r="X640">
            <v>0</v>
          </cell>
          <cell r="Y640">
            <v>0</v>
          </cell>
          <cell r="Z640">
            <v>0</v>
          </cell>
          <cell r="AA640">
            <v>0</v>
          </cell>
          <cell r="AB640">
            <v>3.4827353568078603E-2</v>
          </cell>
          <cell r="AC640">
            <v>0.73362974254784907</v>
          </cell>
          <cell r="AD640" t="str">
            <v>C</v>
          </cell>
          <cell r="AE640" t="str">
            <v>QC</v>
          </cell>
          <cell r="AF640">
            <v>629</v>
          </cell>
        </row>
        <row r="641">
          <cell r="B641">
            <v>7021702</v>
          </cell>
          <cell r="C641" t="str">
            <v>BÉDARD NADEAU, Pauline</v>
          </cell>
          <cell r="D641" t="str">
            <v>6A</v>
          </cell>
          <cell r="E641" t="str">
            <v>R</v>
          </cell>
          <cell r="F641">
            <v>41</v>
          </cell>
          <cell r="G641">
            <v>0</v>
          </cell>
          <cell r="H641">
            <v>67</v>
          </cell>
          <cell r="I641">
            <v>0</v>
          </cell>
          <cell r="J641">
            <v>147</v>
          </cell>
          <cell r="K641">
            <v>0</v>
          </cell>
          <cell r="L641">
            <v>280.5</v>
          </cell>
          <cell r="M641">
            <v>0</v>
          </cell>
          <cell r="N641">
            <v>352</v>
          </cell>
          <cell r="O641">
            <v>1.74356293514536E-2</v>
          </cell>
          <cell r="P641">
            <v>235.5</v>
          </cell>
          <cell r="Q641">
            <v>0.73054761977780425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5.3193532410227465E-2</v>
          </cell>
          <cell r="W641">
            <v>0.82991486378784241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5.5163283318623128E-3</v>
          </cell>
          <cell r="AC641">
            <v>0.69742520510779149</v>
          </cell>
          <cell r="AD641" t="str">
            <v>C</v>
          </cell>
          <cell r="AE641" t="str">
            <v>QC</v>
          </cell>
          <cell r="AF641">
            <v>630</v>
          </cell>
        </row>
        <row r="642">
          <cell r="B642">
            <v>7021138</v>
          </cell>
          <cell r="C642" t="str">
            <v>BEAUCHESNE, Fernande</v>
          </cell>
          <cell r="D642" t="str">
            <v>6C</v>
          </cell>
          <cell r="E642" t="str">
            <v>D</v>
          </cell>
          <cell r="F642">
            <v>10</v>
          </cell>
          <cell r="G642">
            <v>0</v>
          </cell>
          <cell r="H642">
            <v>15</v>
          </cell>
          <cell r="I642">
            <v>0</v>
          </cell>
          <cell r="J642">
            <v>49.5</v>
          </cell>
          <cell r="K642">
            <v>0</v>
          </cell>
          <cell r="L642">
            <v>97.5</v>
          </cell>
          <cell r="M642">
            <v>0</v>
          </cell>
          <cell r="N642">
            <v>108</v>
          </cell>
          <cell r="O642">
            <v>5.8139534883720921E-3</v>
          </cell>
          <cell r="P642">
            <v>107.5</v>
          </cell>
          <cell r="Q642">
            <v>0.72602303220035769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2.3255813953488368E-2</v>
          </cell>
          <cell r="W642">
            <v>0.19711538461538461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0.9023255813953488</v>
          </cell>
          <cell r="AD642" t="str">
            <v>C</v>
          </cell>
          <cell r="AE642" t="str">
            <v>QC</v>
          </cell>
          <cell r="AF642">
            <v>631</v>
          </cell>
        </row>
        <row r="643">
          <cell r="B643">
            <v>7055298</v>
          </cell>
          <cell r="C643" t="str">
            <v>GRAVEL, Estelle</v>
          </cell>
          <cell r="D643" t="str">
            <v>6A</v>
          </cell>
          <cell r="E643" t="str">
            <v>D</v>
          </cell>
          <cell r="F643">
            <v>87</v>
          </cell>
          <cell r="G643">
            <v>0</v>
          </cell>
          <cell r="H643">
            <v>148</v>
          </cell>
          <cell r="I643">
            <v>0</v>
          </cell>
          <cell r="J643">
            <v>227</v>
          </cell>
          <cell r="K643">
            <v>0</v>
          </cell>
          <cell r="L643">
            <v>495</v>
          </cell>
          <cell r="M643">
            <v>0</v>
          </cell>
          <cell r="N643">
            <v>519</v>
          </cell>
          <cell r="O643">
            <v>2.9652485057072485E-2</v>
          </cell>
          <cell r="P643">
            <v>451</v>
          </cell>
          <cell r="Q643">
            <v>0.72029561016925769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6.30279010260512E-2</v>
          </cell>
          <cell r="W643">
            <v>0.7029962022106524</v>
          </cell>
          <cell r="X643">
            <v>0</v>
          </cell>
          <cell r="Y643">
            <v>0</v>
          </cell>
          <cell r="Z643">
            <v>0</v>
          </cell>
          <cell r="AA643">
            <v>0</v>
          </cell>
          <cell r="AB643">
            <v>1.8527346400746249E-2</v>
          </cell>
          <cell r="AC643">
            <v>0.72606207948879276</v>
          </cell>
          <cell r="AD643" t="str">
            <v>C</v>
          </cell>
          <cell r="AE643" t="str">
            <v>QC</v>
          </cell>
          <cell r="AF643">
            <v>632</v>
          </cell>
        </row>
        <row r="644">
          <cell r="B644">
            <v>7022925</v>
          </cell>
          <cell r="C644" t="str">
            <v>GAUTHIER, Claudette</v>
          </cell>
          <cell r="D644" t="str">
            <v>5D</v>
          </cell>
          <cell r="E644" t="str">
            <v>R</v>
          </cell>
          <cell r="F644">
            <v>10</v>
          </cell>
          <cell r="G644">
            <v>0</v>
          </cell>
          <cell r="H644">
            <v>15</v>
          </cell>
          <cell r="I644">
            <v>0</v>
          </cell>
          <cell r="J644">
            <v>38</v>
          </cell>
          <cell r="K644">
            <v>0</v>
          </cell>
          <cell r="L644">
            <v>80</v>
          </cell>
          <cell r="M644">
            <v>4.9751243781094524E-4</v>
          </cell>
          <cell r="N644">
            <v>80</v>
          </cell>
          <cell r="O644">
            <v>2.5443899045688754E-2</v>
          </cell>
          <cell r="P644">
            <v>77</v>
          </cell>
          <cell r="Q644">
            <v>0.71850423659079388</v>
          </cell>
          <cell r="R644">
            <v>0</v>
          </cell>
          <cell r="S644">
            <v>0</v>
          </cell>
          <cell r="T644">
            <v>0</v>
          </cell>
          <cell r="U644">
            <v>1.990049751243781E-3</v>
          </cell>
          <cell r="V644">
            <v>0.10177559618275502</v>
          </cell>
          <cell r="W644">
            <v>0.86401694636317505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0.67</v>
          </cell>
          <cell r="AD644" t="str">
            <v>C</v>
          </cell>
          <cell r="AE644" t="str">
            <v>QC</v>
          </cell>
          <cell r="AF644">
            <v>633</v>
          </cell>
        </row>
        <row r="645">
          <cell r="B645">
            <v>7043404</v>
          </cell>
          <cell r="C645" t="str">
            <v>ROCHELEAU MERCIER, Chantal</v>
          </cell>
          <cell r="D645" t="str">
            <v>6A</v>
          </cell>
          <cell r="E645" t="str">
            <v>V</v>
          </cell>
          <cell r="F645">
            <v>18</v>
          </cell>
          <cell r="G645">
            <v>0</v>
          </cell>
          <cell r="H645">
            <v>42.5</v>
          </cell>
          <cell r="I645">
            <v>0</v>
          </cell>
          <cell r="J645">
            <v>78</v>
          </cell>
          <cell r="K645">
            <v>0</v>
          </cell>
          <cell r="L645">
            <v>161</v>
          </cell>
          <cell r="M645">
            <v>0</v>
          </cell>
          <cell r="N645">
            <v>200</v>
          </cell>
          <cell r="O645">
            <v>1.0003352610845697E-2</v>
          </cell>
          <cell r="P645">
            <v>197</v>
          </cell>
          <cell r="Q645">
            <v>0.71315020065939416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2.7642276422764227E-2</v>
          </cell>
          <cell r="W645">
            <v>0.72855836302332888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4.1237113402061857E-3</v>
          </cell>
          <cell r="AC645">
            <v>0.70801414653808259</v>
          </cell>
          <cell r="AD645" t="str">
            <v>C</v>
          </cell>
          <cell r="AE645" t="str">
            <v>QC</v>
          </cell>
          <cell r="AF645">
            <v>634</v>
          </cell>
        </row>
        <row r="646">
          <cell r="B646">
            <v>7048083</v>
          </cell>
          <cell r="C646" t="str">
            <v>BOUDREAULT, Suzie</v>
          </cell>
          <cell r="D646" t="str">
            <v>6A</v>
          </cell>
          <cell r="E646" t="str">
            <v>V</v>
          </cell>
          <cell r="F646">
            <v>10</v>
          </cell>
          <cell r="G646">
            <v>0</v>
          </cell>
          <cell r="H646">
            <v>18</v>
          </cell>
          <cell r="I646">
            <v>0</v>
          </cell>
          <cell r="J646">
            <v>40</v>
          </cell>
          <cell r="K646">
            <v>0</v>
          </cell>
          <cell r="L646">
            <v>88.5</v>
          </cell>
          <cell r="M646">
            <v>0</v>
          </cell>
          <cell r="N646">
            <v>93</v>
          </cell>
          <cell r="O646">
            <v>2.1433372164752718E-2</v>
          </cell>
          <cell r="P646">
            <v>89</v>
          </cell>
          <cell r="Q646">
            <v>0.70552831433086283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5.910626972409963E-2</v>
          </cell>
          <cell r="W646">
            <v>0.96004429180620976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8.8757396449704144E-3</v>
          </cell>
          <cell r="AC646">
            <v>0.62068965517241381</v>
          </cell>
          <cell r="AD646" t="str">
            <v>C</v>
          </cell>
          <cell r="AE646" t="str">
            <v>QC</v>
          </cell>
          <cell r="AF646">
            <v>635</v>
          </cell>
        </row>
        <row r="647">
          <cell r="B647">
            <v>7059193</v>
          </cell>
          <cell r="C647" t="str">
            <v>BEAULIEU, Brigitte</v>
          </cell>
          <cell r="D647" t="str">
            <v>6B</v>
          </cell>
          <cell r="E647" t="str">
            <v>S</v>
          </cell>
          <cell r="F647">
            <v>57.5</v>
          </cell>
          <cell r="G647">
            <v>0</v>
          </cell>
          <cell r="H647">
            <v>106</v>
          </cell>
          <cell r="I647">
            <v>0</v>
          </cell>
          <cell r="J647">
            <v>191</v>
          </cell>
          <cell r="K647">
            <v>0</v>
          </cell>
          <cell r="L647">
            <v>426</v>
          </cell>
          <cell r="M647">
            <v>0</v>
          </cell>
          <cell r="N647">
            <v>428</v>
          </cell>
          <cell r="O647">
            <v>5.7413145682494518E-2</v>
          </cell>
          <cell r="P647">
            <v>406</v>
          </cell>
          <cell r="Q647">
            <v>0.70478141289576413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4.3380183931979871E-3</v>
          </cell>
          <cell r="W647">
            <v>0.39484898980049549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7.51048547789267E-2</v>
          </cell>
          <cell r="AC647">
            <v>0.80809222059418695</v>
          </cell>
          <cell r="AD647" t="str">
            <v>C</v>
          </cell>
          <cell r="AE647" t="str">
            <v>QC</v>
          </cell>
          <cell r="AF647">
            <v>636</v>
          </cell>
        </row>
        <row r="648">
          <cell r="B648">
            <v>7061977</v>
          </cell>
          <cell r="C648" t="str">
            <v>SAILLANT, Céline</v>
          </cell>
          <cell r="D648" t="str">
            <v>6D</v>
          </cell>
          <cell r="E648" t="str">
            <v>V</v>
          </cell>
          <cell r="F648">
            <v>18.5</v>
          </cell>
          <cell r="G648">
            <v>0</v>
          </cell>
          <cell r="H648">
            <v>35</v>
          </cell>
          <cell r="I648">
            <v>0</v>
          </cell>
          <cell r="J648">
            <v>79</v>
          </cell>
          <cell r="K648">
            <v>0</v>
          </cell>
          <cell r="L648">
            <v>164</v>
          </cell>
          <cell r="M648">
            <v>0</v>
          </cell>
          <cell r="N648">
            <v>167.5</v>
          </cell>
          <cell r="O648">
            <v>7.1452495255107731E-2</v>
          </cell>
          <cell r="P648">
            <v>163.5</v>
          </cell>
          <cell r="Q648">
            <v>0.6973731952656107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9.526999367347698E-2</v>
          </cell>
          <cell r="AC648">
            <v>0.92983092702081427</v>
          </cell>
          <cell r="AD648" t="str">
            <v>C</v>
          </cell>
          <cell r="AE648" t="str">
            <v>QC</v>
          </cell>
          <cell r="AF648">
            <v>637</v>
          </cell>
        </row>
        <row r="649">
          <cell r="B649">
            <v>7056657</v>
          </cell>
          <cell r="C649" t="str">
            <v>VACHON, Chantal</v>
          </cell>
          <cell r="D649" t="str">
            <v>6A</v>
          </cell>
          <cell r="E649" t="str">
            <v>V</v>
          </cell>
          <cell r="F649">
            <v>76</v>
          </cell>
          <cell r="G649">
            <v>0</v>
          </cell>
          <cell r="H649">
            <v>125</v>
          </cell>
          <cell r="I649">
            <v>0</v>
          </cell>
          <cell r="J649">
            <v>245</v>
          </cell>
          <cell r="K649">
            <v>0</v>
          </cell>
          <cell r="L649">
            <v>539</v>
          </cell>
          <cell r="M649">
            <v>1.2245297805642632E-4</v>
          </cell>
          <cell r="N649">
            <v>614</v>
          </cell>
          <cell r="O649">
            <v>4.0523496450813594E-2</v>
          </cell>
          <cell r="P649">
            <v>457</v>
          </cell>
          <cell r="Q649">
            <v>0.69545939487572084</v>
          </cell>
          <cell r="R649">
            <v>0</v>
          </cell>
          <cell r="S649">
            <v>0</v>
          </cell>
          <cell r="T649">
            <v>0</v>
          </cell>
          <cell r="U649">
            <v>4.8981191222570528E-4</v>
          </cell>
          <cell r="V649">
            <v>1.8761202230088175E-2</v>
          </cell>
          <cell r="W649">
            <v>0.59820411829933795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4.7777594524388733E-2</v>
          </cell>
          <cell r="AC649">
            <v>0.72787782040118187</v>
          </cell>
          <cell r="AD649" t="str">
            <v>C</v>
          </cell>
          <cell r="AE649" t="str">
            <v>QC</v>
          </cell>
          <cell r="AF649">
            <v>638</v>
          </cell>
        </row>
        <row r="650">
          <cell r="B650">
            <v>7041957</v>
          </cell>
          <cell r="C650" t="str">
            <v>BOULIANNE, Bernard</v>
          </cell>
          <cell r="D650" t="str">
            <v>6A</v>
          </cell>
          <cell r="E650" t="str">
            <v>D</v>
          </cell>
          <cell r="F650">
            <v>44.5</v>
          </cell>
          <cell r="G650">
            <v>0</v>
          </cell>
          <cell r="H650">
            <v>76.5</v>
          </cell>
          <cell r="I650">
            <v>0</v>
          </cell>
          <cell r="J650">
            <v>157</v>
          </cell>
          <cell r="K650">
            <v>0</v>
          </cell>
          <cell r="L650">
            <v>327.5</v>
          </cell>
          <cell r="M650">
            <v>5.8962264150943394E-4</v>
          </cell>
          <cell r="N650">
            <v>377.5</v>
          </cell>
          <cell r="O650">
            <v>2.4061332495881237E-2</v>
          </cell>
          <cell r="P650">
            <v>264.5</v>
          </cell>
          <cell r="Q650">
            <v>0.69403225662651202</v>
          </cell>
          <cell r="R650">
            <v>0</v>
          </cell>
          <cell r="S650">
            <v>0</v>
          </cell>
          <cell r="T650">
            <v>0</v>
          </cell>
          <cell r="U650">
            <v>2.3584905660377358E-3</v>
          </cell>
          <cell r="V650">
            <v>9.6245329983524947E-2</v>
          </cell>
          <cell r="W650">
            <v>0.97850677948393328</v>
          </cell>
          <cell r="X650">
            <v>0</v>
          </cell>
          <cell r="Y650">
            <v>0</v>
          </cell>
          <cell r="Z650">
            <v>0</v>
          </cell>
          <cell r="AA650">
            <v>0</v>
          </cell>
          <cell r="AB650">
            <v>0</v>
          </cell>
          <cell r="AC650">
            <v>0.59920741567403835</v>
          </cell>
          <cell r="AD650" t="str">
            <v>C</v>
          </cell>
          <cell r="AE650" t="str">
            <v>QC</v>
          </cell>
          <cell r="AF650">
            <v>639</v>
          </cell>
        </row>
        <row r="651">
          <cell r="B651">
            <v>7060989</v>
          </cell>
          <cell r="C651" t="str">
            <v>BERNATCHEZ, Anne</v>
          </cell>
          <cell r="D651" t="str">
            <v>6C</v>
          </cell>
          <cell r="E651" t="str">
            <v>V</v>
          </cell>
          <cell r="F651">
            <v>65</v>
          </cell>
          <cell r="G651">
            <v>0</v>
          </cell>
          <cell r="H651">
            <v>126</v>
          </cell>
          <cell r="I651">
            <v>0</v>
          </cell>
          <cell r="J651">
            <v>208</v>
          </cell>
          <cell r="K651">
            <v>0</v>
          </cell>
          <cell r="L651">
            <v>440.5</v>
          </cell>
          <cell r="M651">
            <v>5.1078320090805901E-3</v>
          </cell>
          <cell r="N651">
            <v>485.5</v>
          </cell>
          <cell r="O651">
            <v>5.0830493761579623E-2</v>
          </cell>
          <cell r="P651">
            <v>349</v>
          </cell>
          <cell r="Q651">
            <v>0.69183927417885471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0.05</v>
          </cell>
          <cell r="X651">
            <v>0</v>
          </cell>
          <cell r="Y651">
            <v>0</v>
          </cell>
          <cell r="Z651">
            <v>0</v>
          </cell>
          <cell r="AA651">
            <v>6.8104426787741201E-3</v>
          </cell>
          <cell r="AB651">
            <v>6.7773991682106169E-2</v>
          </cell>
          <cell r="AC651">
            <v>0.90578569890513971</v>
          </cell>
          <cell r="AD651" t="str">
            <v>C</v>
          </cell>
          <cell r="AE651" t="str">
            <v>QC</v>
          </cell>
          <cell r="AF651">
            <v>640</v>
          </cell>
        </row>
        <row r="652">
          <cell r="B652">
            <v>7027683</v>
          </cell>
          <cell r="C652" t="str">
            <v>ANGERS, Denise</v>
          </cell>
          <cell r="D652" t="str">
            <v>6A</v>
          </cell>
          <cell r="E652" t="str">
            <v>R</v>
          </cell>
          <cell r="F652">
            <v>63</v>
          </cell>
          <cell r="G652">
            <v>0</v>
          </cell>
          <cell r="H652">
            <v>98</v>
          </cell>
          <cell r="I652">
            <v>0</v>
          </cell>
          <cell r="J652">
            <v>137.5</v>
          </cell>
          <cell r="K652">
            <v>0</v>
          </cell>
          <cell r="L652">
            <v>319</v>
          </cell>
          <cell r="M652">
            <v>0</v>
          </cell>
          <cell r="N652">
            <v>332</v>
          </cell>
          <cell r="O652">
            <v>3.8277601685174405E-2</v>
          </cell>
          <cell r="P652">
            <v>268.5</v>
          </cell>
          <cell r="Q652">
            <v>0.68958540833337245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9.4611271081859322E-2</v>
          </cell>
          <cell r="W652">
            <v>0.83297031878409222</v>
          </cell>
          <cell r="X652">
            <v>0</v>
          </cell>
          <cell r="Y652">
            <v>0</v>
          </cell>
          <cell r="Z652">
            <v>0</v>
          </cell>
          <cell r="AA652">
            <v>0</v>
          </cell>
          <cell r="AB652">
            <v>1.9499711886279431E-2</v>
          </cell>
          <cell r="AC652">
            <v>0.64179043818313253</v>
          </cell>
          <cell r="AD652" t="str">
            <v>C</v>
          </cell>
          <cell r="AE652" t="str">
            <v>QC</v>
          </cell>
          <cell r="AF652">
            <v>641</v>
          </cell>
        </row>
        <row r="653">
          <cell r="B653">
            <v>7042473</v>
          </cell>
          <cell r="C653" t="str">
            <v>DIONNE, Christiane</v>
          </cell>
          <cell r="D653" t="str">
            <v>6A</v>
          </cell>
          <cell r="E653" t="str">
            <v>V</v>
          </cell>
          <cell r="F653">
            <v>10</v>
          </cell>
          <cell r="G653">
            <v>0</v>
          </cell>
          <cell r="H653">
            <v>17.5</v>
          </cell>
          <cell r="I653">
            <v>0</v>
          </cell>
          <cell r="J653">
            <v>63</v>
          </cell>
          <cell r="K653">
            <v>0</v>
          </cell>
          <cell r="L653">
            <v>98</v>
          </cell>
          <cell r="M653">
            <v>0</v>
          </cell>
          <cell r="N653">
            <v>151</v>
          </cell>
          <cell r="O653">
            <v>8.0976858191948164E-2</v>
          </cell>
          <cell r="P653">
            <v>69</v>
          </cell>
          <cell r="Q653">
            <v>0.68607668530034416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6.6510983063650636E-2</v>
          </cell>
          <cell r="W653">
            <v>0.58273468879963031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8.5798816568047331E-2</v>
          </cell>
          <cell r="AC653">
            <v>0.72052401746724892</v>
          </cell>
          <cell r="AD653" t="str">
            <v>C</v>
          </cell>
          <cell r="AE653" t="str">
            <v>QC</v>
          </cell>
          <cell r="AF653">
            <v>642</v>
          </cell>
        </row>
        <row r="654">
          <cell r="B654">
            <v>7050698</v>
          </cell>
          <cell r="C654" t="str">
            <v>GAGNON, Maurice</v>
          </cell>
          <cell r="D654" t="str">
            <v>6A</v>
          </cell>
          <cell r="E654" t="str">
            <v>D</v>
          </cell>
          <cell r="F654">
            <v>33.5</v>
          </cell>
          <cell r="G654">
            <v>0</v>
          </cell>
          <cell r="H654">
            <v>45</v>
          </cell>
          <cell r="I654">
            <v>0</v>
          </cell>
          <cell r="J654">
            <v>60</v>
          </cell>
          <cell r="K654">
            <v>0</v>
          </cell>
          <cell r="L654">
            <v>124</v>
          </cell>
          <cell r="M654">
            <v>3.3921302578018993E-4</v>
          </cell>
          <cell r="N654">
            <v>160</v>
          </cell>
          <cell r="O654">
            <v>3.1408089584625279E-2</v>
          </cell>
          <cell r="P654">
            <v>160</v>
          </cell>
          <cell r="Q654">
            <v>0.68281923096110608</v>
          </cell>
          <cell r="R654">
            <v>0</v>
          </cell>
          <cell r="S654">
            <v>0</v>
          </cell>
          <cell r="T654">
            <v>0</v>
          </cell>
          <cell r="U654">
            <v>1.3568521031207597E-3</v>
          </cell>
          <cell r="V654">
            <v>2.799922224382656E-2</v>
          </cell>
          <cell r="W654">
            <v>0.65245693227287438</v>
          </cell>
          <cell r="X654">
            <v>0</v>
          </cell>
          <cell r="Y654">
            <v>0</v>
          </cell>
          <cell r="Z654">
            <v>0</v>
          </cell>
          <cell r="AA654">
            <v>0</v>
          </cell>
          <cell r="AB654">
            <v>3.2544378698224852E-2</v>
          </cell>
          <cell r="AC654">
            <v>0.69293999719051669</v>
          </cell>
          <cell r="AD654" t="str">
            <v>C</v>
          </cell>
          <cell r="AE654" t="str">
            <v>QC</v>
          </cell>
          <cell r="AF654">
            <v>643</v>
          </cell>
        </row>
        <row r="655">
          <cell r="B655">
            <v>7048421</v>
          </cell>
          <cell r="C655" t="str">
            <v>LAVOIE, Diane</v>
          </cell>
          <cell r="D655" t="str">
            <v>6B</v>
          </cell>
          <cell r="E655" t="str">
            <v>D</v>
          </cell>
          <cell r="F655">
            <v>43.5</v>
          </cell>
          <cell r="G655">
            <v>0</v>
          </cell>
          <cell r="H655">
            <v>64.5</v>
          </cell>
          <cell r="I655">
            <v>0</v>
          </cell>
          <cell r="J655">
            <v>110</v>
          </cell>
          <cell r="K655">
            <v>0</v>
          </cell>
          <cell r="L655">
            <v>230</v>
          </cell>
          <cell r="M655">
            <v>0</v>
          </cell>
          <cell r="N655">
            <v>256.5</v>
          </cell>
          <cell r="O655">
            <v>2.0742584526031945E-2</v>
          </cell>
          <cell r="P655">
            <v>180</v>
          </cell>
          <cell r="Q655">
            <v>0.68082199603050164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0.51700680272108845</v>
          </cell>
          <cell r="X655">
            <v>0</v>
          </cell>
          <cell r="Y655">
            <v>0</v>
          </cell>
          <cell r="Z655">
            <v>0</v>
          </cell>
          <cell r="AA655">
            <v>0</v>
          </cell>
          <cell r="AB655">
            <v>2.7656779368042592E-2</v>
          </cell>
          <cell r="AC655">
            <v>0.7354270604669727</v>
          </cell>
          <cell r="AD655" t="str">
            <v>C</v>
          </cell>
          <cell r="AE655" t="str">
            <v>QC</v>
          </cell>
          <cell r="AF655">
            <v>644</v>
          </cell>
        </row>
        <row r="656">
          <cell r="B656">
            <v>7050722</v>
          </cell>
          <cell r="C656" t="str">
            <v>BASTIEN, Sylvie</v>
          </cell>
          <cell r="D656" t="str">
            <v>6A</v>
          </cell>
          <cell r="E656" t="str">
            <v>V</v>
          </cell>
          <cell r="F656">
            <v>18</v>
          </cell>
          <cell r="G656">
            <v>0</v>
          </cell>
          <cell r="H656">
            <v>34.5</v>
          </cell>
          <cell r="I656">
            <v>0</v>
          </cell>
          <cell r="J656">
            <v>80.5</v>
          </cell>
          <cell r="K656">
            <v>0</v>
          </cell>
          <cell r="L656">
            <v>166.5</v>
          </cell>
          <cell r="M656">
            <v>0</v>
          </cell>
          <cell r="N656">
            <v>166.5</v>
          </cell>
          <cell r="O656">
            <v>2.623583698830409E-2</v>
          </cell>
          <cell r="P656">
            <v>161</v>
          </cell>
          <cell r="Q656">
            <v>0.68045497404836985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0.10494334795321636</v>
          </cell>
          <cell r="W656">
            <v>0.95006205738482874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0.59058594626955019</v>
          </cell>
          <cell r="AD656" t="str">
            <v>C</v>
          </cell>
          <cell r="AE656" t="str">
            <v>QC</v>
          </cell>
          <cell r="AF656">
            <v>645</v>
          </cell>
        </row>
        <row r="657">
          <cell r="B657">
            <v>7061584</v>
          </cell>
          <cell r="C657" t="str">
            <v>IMBEAULT, Hélène</v>
          </cell>
          <cell r="D657" t="str">
            <v>6B</v>
          </cell>
          <cell r="E657" t="str">
            <v>S</v>
          </cell>
          <cell r="F657">
            <v>31</v>
          </cell>
          <cell r="G657">
            <v>0</v>
          </cell>
          <cell r="H657">
            <v>52.5</v>
          </cell>
          <cell r="I657">
            <v>0</v>
          </cell>
          <cell r="J657">
            <v>102</v>
          </cell>
          <cell r="K657">
            <v>0</v>
          </cell>
          <cell r="L657">
            <v>224</v>
          </cell>
          <cell r="M657">
            <v>4.1666666666666666E-3</v>
          </cell>
          <cell r="N657">
            <v>229.5</v>
          </cell>
          <cell r="O657">
            <v>0.13016983016983016</v>
          </cell>
          <cell r="P657">
            <v>200</v>
          </cell>
          <cell r="Q657">
            <v>0.67757974073758731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7.6923076923076927E-3</v>
          </cell>
          <cell r="W657">
            <v>0.56048387096774188</v>
          </cell>
          <cell r="X657">
            <v>0</v>
          </cell>
          <cell r="Y657">
            <v>0</v>
          </cell>
          <cell r="Z657">
            <v>0</v>
          </cell>
          <cell r="AA657">
            <v>5.5555555555555558E-3</v>
          </cell>
          <cell r="AB657">
            <v>0.17099567099567101</v>
          </cell>
          <cell r="AC657">
            <v>0.71661169732753571</v>
          </cell>
          <cell r="AD657" t="str">
            <v>C</v>
          </cell>
          <cell r="AE657" t="str">
            <v>QC</v>
          </cell>
          <cell r="AF657">
            <v>646</v>
          </cell>
        </row>
        <row r="658">
          <cell r="B658">
            <v>7050452</v>
          </cell>
          <cell r="C658" t="str">
            <v>LANTHIER, Francine</v>
          </cell>
          <cell r="D658" t="str">
            <v>6A</v>
          </cell>
          <cell r="E658" t="str">
            <v>D</v>
          </cell>
          <cell r="F658">
            <v>42.5</v>
          </cell>
          <cell r="G658">
            <v>0</v>
          </cell>
          <cell r="H658">
            <v>66</v>
          </cell>
          <cell r="I658">
            <v>0</v>
          </cell>
          <cell r="J658">
            <v>106</v>
          </cell>
          <cell r="K658">
            <v>2.3580456517638184E-4</v>
          </cell>
          <cell r="L658">
            <v>200</v>
          </cell>
          <cell r="M658">
            <v>1.3991236239400545E-3</v>
          </cell>
          <cell r="N658">
            <v>206</v>
          </cell>
          <cell r="O658">
            <v>2.1469415985378236E-2</v>
          </cell>
          <cell r="P658">
            <v>200</v>
          </cell>
          <cell r="Q658">
            <v>0.66801534913079152</v>
          </cell>
          <cell r="R658">
            <v>0</v>
          </cell>
          <cell r="S658">
            <v>0</v>
          </cell>
          <cell r="T658">
            <v>9.4321826070552738E-4</v>
          </cell>
          <cell r="U658">
            <v>5.5964944957602181E-3</v>
          </cell>
          <cell r="V658">
            <v>4.587599720539895E-2</v>
          </cell>
          <cell r="W658">
            <v>0.68495674263472783</v>
          </cell>
          <cell r="X658">
            <v>0</v>
          </cell>
          <cell r="Y658">
            <v>0</v>
          </cell>
          <cell r="Z658">
            <v>0</v>
          </cell>
          <cell r="AA658">
            <v>0</v>
          </cell>
          <cell r="AB658">
            <v>1.3333888912038001E-2</v>
          </cell>
          <cell r="AC658">
            <v>0.66236821796281276</v>
          </cell>
          <cell r="AD658" t="str">
            <v>C</v>
          </cell>
          <cell r="AE658" t="str">
            <v>QC</v>
          </cell>
          <cell r="AF658">
            <v>647</v>
          </cell>
        </row>
        <row r="659">
          <cell r="B659">
            <v>7015192</v>
          </cell>
          <cell r="C659" t="str">
            <v>GÉLINAS, Maurice</v>
          </cell>
          <cell r="D659" t="str">
            <v>6B</v>
          </cell>
          <cell r="E659" t="str">
            <v>D</v>
          </cell>
          <cell r="F659">
            <v>56.5</v>
          </cell>
          <cell r="G659">
            <v>0</v>
          </cell>
          <cell r="H659">
            <v>97.5</v>
          </cell>
          <cell r="I659">
            <v>0</v>
          </cell>
          <cell r="J659">
            <v>217.5</v>
          </cell>
          <cell r="K659">
            <v>0</v>
          </cell>
          <cell r="L659">
            <v>488</v>
          </cell>
          <cell r="M659">
            <v>0</v>
          </cell>
          <cell r="N659">
            <v>592</v>
          </cell>
          <cell r="O659">
            <v>2.1874999999999999E-2</v>
          </cell>
          <cell r="P659">
            <v>366</v>
          </cell>
          <cell r="Q659">
            <v>0.66683951785142703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0.56621004566210043</v>
          </cell>
          <cell r="X659">
            <v>0</v>
          </cell>
          <cell r="Y659">
            <v>0</v>
          </cell>
          <cell r="Z659">
            <v>0</v>
          </cell>
          <cell r="AA659">
            <v>0</v>
          </cell>
          <cell r="AB659">
            <v>2.9166666666666664E-2</v>
          </cell>
          <cell r="AC659">
            <v>0.70038267524786924</v>
          </cell>
          <cell r="AD659" t="str">
            <v>C</v>
          </cell>
          <cell r="AE659" t="str">
            <v>QC</v>
          </cell>
          <cell r="AF659">
            <v>648</v>
          </cell>
        </row>
        <row r="660">
          <cell r="B660">
            <v>7036029</v>
          </cell>
          <cell r="C660" t="str">
            <v>DEZIEL, Lucie</v>
          </cell>
          <cell r="D660" t="str">
            <v>6A</v>
          </cell>
          <cell r="E660" t="str">
            <v>V</v>
          </cell>
          <cell r="F660">
            <v>15</v>
          </cell>
          <cell r="G660">
            <v>0</v>
          </cell>
          <cell r="H660">
            <v>27</v>
          </cell>
          <cell r="I660">
            <v>0</v>
          </cell>
          <cell r="J660">
            <v>65</v>
          </cell>
          <cell r="K660">
            <v>0</v>
          </cell>
          <cell r="L660">
            <v>129</v>
          </cell>
          <cell r="M660">
            <v>0</v>
          </cell>
          <cell r="N660">
            <v>157</v>
          </cell>
          <cell r="O660">
            <v>4.3847265801669387E-2</v>
          </cell>
          <cell r="P660">
            <v>90</v>
          </cell>
          <cell r="Q660">
            <v>0.66225335913964423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4.4588689491324079E-2</v>
          </cell>
          <cell r="W660">
            <v>0.91327318540193447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4.3600124571784492E-2</v>
          </cell>
          <cell r="AC660">
            <v>0.57858008371888081</v>
          </cell>
          <cell r="AD660" t="str">
            <v>C</v>
          </cell>
          <cell r="AE660" t="str">
            <v>QC</v>
          </cell>
          <cell r="AF660">
            <v>649</v>
          </cell>
        </row>
        <row r="661">
          <cell r="B661">
            <v>7062065</v>
          </cell>
          <cell r="C661" t="str">
            <v>TOUCHETTE, Josée</v>
          </cell>
          <cell r="D661" t="str">
            <v>6B</v>
          </cell>
          <cell r="E661" t="str">
            <v>V</v>
          </cell>
          <cell r="F661">
            <v>107</v>
          </cell>
          <cell r="G661">
            <v>0</v>
          </cell>
          <cell r="H661">
            <v>186</v>
          </cell>
          <cell r="I661">
            <v>0</v>
          </cell>
          <cell r="J661">
            <v>396</v>
          </cell>
          <cell r="K661">
            <v>0</v>
          </cell>
          <cell r="L661">
            <v>855</v>
          </cell>
          <cell r="M661">
            <v>0</v>
          </cell>
          <cell r="N661">
            <v>922</v>
          </cell>
          <cell r="O661">
            <v>6.9399634943063587E-2</v>
          </cell>
          <cell r="P661">
            <v>674</v>
          </cell>
          <cell r="Q661">
            <v>0.66128731760324855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8.8673247448552789E-2</v>
          </cell>
          <cell r="W661">
            <v>0.65235685282175015</v>
          </cell>
          <cell r="X661">
            <v>0</v>
          </cell>
          <cell r="Y661">
            <v>0</v>
          </cell>
          <cell r="Z661">
            <v>0</v>
          </cell>
          <cell r="AA661">
            <v>0</v>
          </cell>
          <cell r="AB661">
            <v>6.2975097441233863E-2</v>
          </cell>
          <cell r="AC661">
            <v>0.66426413919708127</v>
          </cell>
          <cell r="AD661" t="str">
            <v>C</v>
          </cell>
          <cell r="AE661" t="str">
            <v>QC</v>
          </cell>
          <cell r="AF661">
            <v>650</v>
          </cell>
        </row>
        <row r="662">
          <cell r="B662">
            <v>7035638</v>
          </cell>
          <cell r="C662" t="str">
            <v>FONTAINE, Marie-Andrée</v>
          </cell>
          <cell r="D662" t="str">
            <v>6A</v>
          </cell>
          <cell r="E662" t="str">
            <v>D</v>
          </cell>
          <cell r="F662">
            <v>48.5</v>
          </cell>
          <cell r="G662">
            <v>0</v>
          </cell>
          <cell r="H662">
            <v>80.5</v>
          </cell>
          <cell r="I662">
            <v>0</v>
          </cell>
          <cell r="J662">
            <v>146</v>
          </cell>
          <cell r="K662">
            <v>0</v>
          </cell>
          <cell r="L662">
            <v>280</v>
          </cell>
          <cell r="M662">
            <v>0</v>
          </cell>
          <cell r="N662">
            <v>286</v>
          </cell>
          <cell r="O662">
            <v>3.1587149078945331E-2</v>
          </cell>
          <cell r="P662">
            <v>280</v>
          </cell>
          <cell r="Q662">
            <v>0.65299596507025559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5.6847545219638237E-2</v>
          </cell>
          <cell r="W662">
            <v>0.52927189769295035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2.3167017032047703E-2</v>
          </cell>
          <cell r="AC662">
            <v>0.69423732086269063</v>
          </cell>
          <cell r="AD662" t="str">
            <v>C</v>
          </cell>
          <cell r="AE662" t="str">
            <v>QC</v>
          </cell>
          <cell r="AF662">
            <v>651</v>
          </cell>
        </row>
        <row r="663">
          <cell r="B663">
            <v>7011714</v>
          </cell>
          <cell r="C663" t="str">
            <v>BÉCHARD, Margot</v>
          </cell>
          <cell r="D663" t="str">
            <v>5D</v>
          </cell>
          <cell r="E663" t="str">
            <v>R</v>
          </cell>
          <cell r="F663">
            <v>4</v>
          </cell>
          <cell r="G663">
            <v>0</v>
          </cell>
          <cell r="H663">
            <v>12</v>
          </cell>
          <cell r="I663">
            <v>0</v>
          </cell>
          <cell r="J663">
            <v>23</v>
          </cell>
          <cell r="K663">
            <v>0</v>
          </cell>
          <cell r="L663">
            <v>55</v>
          </cell>
          <cell r="M663">
            <v>0</v>
          </cell>
          <cell r="N663">
            <v>53</v>
          </cell>
          <cell r="O663">
            <v>0.10823781619842267</v>
          </cell>
          <cell r="P663">
            <v>51</v>
          </cell>
          <cell r="Q663">
            <v>0.6478322417819623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0.28206369082919364</v>
          </cell>
          <cell r="W663">
            <v>0.98764233118314848</v>
          </cell>
          <cell r="X663">
            <v>0</v>
          </cell>
          <cell r="Y663">
            <v>0</v>
          </cell>
          <cell r="Z663">
            <v>0</v>
          </cell>
          <cell r="AA663">
            <v>0</v>
          </cell>
          <cell r="AB663">
            <v>5.0295857988165681E-2</v>
          </cell>
          <cell r="AC663">
            <v>0.53456221198156684</v>
          </cell>
          <cell r="AD663" t="str">
            <v>C</v>
          </cell>
          <cell r="AE663" t="str">
            <v>QC</v>
          </cell>
          <cell r="AF663">
            <v>652</v>
          </cell>
        </row>
        <row r="664">
          <cell r="B664">
            <v>7048825</v>
          </cell>
          <cell r="C664" t="str">
            <v>COULOMBE, Normand</v>
          </cell>
          <cell r="D664" t="str">
            <v>5D</v>
          </cell>
          <cell r="E664" t="str">
            <v>D</v>
          </cell>
          <cell r="F664">
            <v>0</v>
          </cell>
          <cell r="G664">
            <v>0</v>
          </cell>
          <cell r="H664">
            <v>6</v>
          </cell>
          <cell r="I664">
            <v>0</v>
          </cell>
          <cell r="J664">
            <v>57</v>
          </cell>
          <cell r="K664">
            <v>0</v>
          </cell>
          <cell r="L664">
            <v>139.5</v>
          </cell>
          <cell r="M664">
            <v>1.1111111111111112E-2</v>
          </cell>
          <cell r="N664">
            <v>172</v>
          </cell>
          <cell r="O664">
            <v>0.13046102213848326</v>
          </cell>
          <cell r="P664">
            <v>87.5</v>
          </cell>
          <cell r="Q664">
            <v>0.64756223219195619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0.21502590673575128</v>
          </cell>
          <cell r="W664">
            <v>0.88339222614840984</v>
          </cell>
          <cell r="X664">
            <v>0</v>
          </cell>
          <cell r="Y664">
            <v>0</v>
          </cell>
          <cell r="Z664">
            <v>0</v>
          </cell>
          <cell r="AA664">
            <v>1.4814814814814815E-2</v>
          </cell>
          <cell r="AB664">
            <v>0.10227272727272728</v>
          </cell>
          <cell r="AC664">
            <v>0.56895223420647156</v>
          </cell>
          <cell r="AD664" t="str">
            <v>C</v>
          </cell>
          <cell r="AE664" t="str">
            <v>QC</v>
          </cell>
          <cell r="AF664">
            <v>653</v>
          </cell>
        </row>
        <row r="665">
          <cell r="B665">
            <v>7060405</v>
          </cell>
          <cell r="C665" t="str">
            <v>TREMBLAY, Nadine</v>
          </cell>
          <cell r="D665" t="str">
            <v>6B</v>
          </cell>
          <cell r="E665" t="str">
            <v>S</v>
          </cell>
          <cell r="F665">
            <v>9</v>
          </cell>
          <cell r="G665">
            <v>0</v>
          </cell>
          <cell r="H665">
            <v>15.5</v>
          </cell>
          <cell r="I665">
            <v>0</v>
          </cell>
          <cell r="J665">
            <v>44.5</v>
          </cell>
          <cell r="K665">
            <v>0</v>
          </cell>
          <cell r="L665">
            <v>97</v>
          </cell>
          <cell r="M665">
            <v>0</v>
          </cell>
          <cell r="N665">
            <v>115.5</v>
          </cell>
          <cell r="O665">
            <v>9.7769311040777948E-2</v>
          </cell>
          <cell r="P665">
            <v>78</v>
          </cell>
          <cell r="Q665">
            <v>0.64599233668733058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8.0426356589147277E-2</v>
          </cell>
          <cell r="W665">
            <v>0.34992679355783307</v>
          </cell>
          <cell r="X665">
            <v>0</v>
          </cell>
          <cell r="Y665">
            <v>0</v>
          </cell>
          <cell r="Z665">
            <v>0</v>
          </cell>
          <cell r="AA665">
            <v>0</v>
          </cell>
          <cell r="AB665">
            <v>0.10355029585798817</v>
          </cell>
          <cell r="AC665">
            <v>0.74468085106382975</v>
          </cell>
          <cell r="AD665" t="str">
            <v>C</v>
          </cell>
          <cell r="AE665" t="str">
            <v>QC</v>
          </cell>
          <cell r="AF665">
            <v>654</v>
          </cell>
        </row>
        <row r="666">
          <cell r="B666">
            <v>7034156</v>
          </cell>
          <cell r="C666" t="str">
            <v>LALANCETTE, Lise</v>
          </cell>
          <cell r="D666" t="str">
            <v>6A</v>
          </cell>
          <cell r="E666" t="str">
            <v>D</v>
          </cell>
          <cell r="F666">
            <v>8</v>
          </cell>
          <cell r="G666">
            <v>0</v>
          </cell>
          <cell r="H666">
            <v>15.5</v>
          </cell>
          <cell r="I666">
            <v>0</v>
          </cell>
          <cell r="J666">
            <v>30</v>
          </cell>
          <cell r="K666">
            <v>0</v>
          </cell>
          <cell r="L666">
            <v>98</v>
          </cell>
          <cell r="M666">
            <v>0</v>
          </cell>
          <cell r="N666">
            <v>96.5</v>
          </cell>
          <cell r="O666">
            <v>3.3632547693633663E-2</v>
          </cell>
          <cell r="P666">
            <v>80.5</v>
          </cell>
          <cell r="Q666">
            <v>0.63342964155072745</v>
          </cell>
          <cell r="R666">
            <v>0</v>
          </cell>
          <cell r="S666">
            <v>0</v>
          </cell>
          <cell r="T666">
            <v>0</v>
          </cell>
          <cell r="U666">
            <v>0</v>
          </cell>
          <cell r="V666">
            <v>0.11677871148459383</v>
          </cell>
          <cell r="W666">
            <v>0.76639183352964269</v>
          </cell>
          <cell r="X666">
            <v>0</v>
          </cell>
          <cell r="Y666">
            <v>0</v>
          </cell>
          <cell r="Z666">
            <v>0</v>
          </cell>
          <cell r="AA666">
            <v>0</v>
          </cell>
          <cell r="AB666">
            <v>5.9171597633136093E-3</v>
          </cell>
          <cell r="AC666">
            <v>0.58910891089108908</v>
          </cell>
          <cell r="AD666" t="str">
            <v>C</v>
          </cell>
          <cell r="AE666" t="str">
            <v>QC</v>
          </cell>
          <cell r="AF666">
            <v>655</v>
          </cell>
        </row>
        <row r="667">
          <cell r="B667">
            <v>7061753</v>
          </cell>
          <cell r="C667" t="str">
            <v>DUHAIME, Margot</v>
          </cell>
          <cell r="D667" t="str">
            <v>6C</v>
          </cell>
          <cell r="E667" t="str">
            <v>V</v>
          </cell>
          <cell r="F667">
            <v>34</v>
          </cell>
          <cell r="G667">
            <v>0</v>
          </cell>
          <cell r="H667">
            <v>64.5</v>
          </cell>
          <cell r="I667">
            <v>0</v>
          </cell>
          <cell r="J667">
            <v>112.5</v>
          </cell>
          <cell r="K667">
            <v>0</v>
          </cell>
          <cell r="L667">
            <v>255.5</v>
          </cell>
          <cell r="M667">
            <v>0</v>
          </cell>
          <cell r="N667">
            <v>249.5</v>
          </cell>
          <cell r="O667">
            <v>1.6533066132264532E-2</v>
          </cell>
          <cell r="P667">
            <v>224.5</v>
          </cell>
          <cell r="Q667">
            <v>0.63147187359928281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5.0000000000000001E-3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2.2044088176352707E-2</v>
          </cell>
          <cell r="AC667">
            <v>0.84029583146571052</v>
          </cell>
          <cell r="AD667" t="str">
            <v>C</v>
          </cell>
          <cell r="AE667" t="str">
            <v>QC</v>
          </cell>
          <cell r="AF667">
            <v>656</v>
          </cell>
        </row>
        <row r="668">
          <cell r="B668">
            <v>7015923</v>
          </cell>
          <cell r="C668" t="str">
            <v>OUELLET, Myrto</v>
          </cell>
          <cell r="D668" t="str">
            <v>6A</v>
          </cell>
          <cell r="E668" t="str">
            <v>D</v>
          </cell>
          <cell r="F668">
            <v>25</v>
          </cell>
          <cell r="G668">
            <v>0</v>
          </cell>
          <cell r="H668">
            <v>40</v>
          </cell>
          <cell r="I668">
            <v>0</v>
          </cell>
          <cell r="J668">
            <v>48.5</v>
          </cell>
          <cell r="K668">
            <v>0</v>
          </cell>
          <cell r="L668">
            <v>114.5</v>
          </cell>
          <cell r="M668">
            <v>0</v>
          </cell>
          <cell r="N668">
            <v>131.5</v>
          </cell>
          <cell r="O668">
            <v>1.7481480238793347E-2</v>
          </cell>
          <cell r="P668">
            <v>78.5</v>
          </cell>
          <cell r="Q668">
            <v>0.62916224304390056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2.5547222730321322E-2</v>
          </cell>
          <cell r="W668">
            <v>0.97518555754145575</v>
          </cell>
          <cell r="X668">
            <v>0</v>
          </cell>
          <cell r="Y668">
            <v>0</v>
          </cell>
          <cell r="Z668">
            <v>0</v>
          </cell>
          <cell r="AA668">
            <v>0</v>
          </cell>
          <cell r="AB668">
            <v>1.4792899408284023E-2</v>
          </cell>
          <cell r="AC668">
            <v>0.5138211382113822</v>
          </cell>
          <cell r="AD668" t="str">
            <v>C</v>
          </cell>
          <cell r="AE668" t="str">
            <v>QC</v>
          </cell>
          <cell r="AF668">
            <v>657</v>
          </cell>
        </row>
        <row r="669">
          <cell r="B669">
            <v>7045817</v>
          </cell>
          <cell r="C669" t="str">
            <v>GENDRON, Chantale</v>
          </cell>
          <cell r="D669" t="str">
            <v>6A</v>
          </cell>
          <cell r="E669" t="str">
            <v>D</v>
          </cell>
          <cell r="F669">
            <v>17.5</v>
          </cell>
          <cell r="G669">
            <v>0</v>
          </cell>
          <cell r="H669">
            <v>43.5</v>
          </cell>
          <cell r="I669">
            <v>0</v>
          </cell>
          <cell r="J669">
            <v>88</v>
          </cell>
          <cell r="K669">
            <v>0</v>
          </cell>
          <cell r="L669">
            <v>190</v>
          </cell>
          <cell r="M669">
            <v>0</v>
          </cell>
          <cell r="N669">
            <v>189</v>
          </cell>
          <cell r="O669">
            <v>3.158791221376607E-2</v>
          </cell>
          <cell r="P669">
            <v>181</v>
          </cell>
          <cell r="Q669">
            <v>0.62863302449539615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3.3302935116695381E-2</v>
          </cell>
          <cell r="W669">
            <v>0.74319430169586953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3.1016237912789634E-2</v>
          </cell>
          <cell r="AC669">
            <v>0.59044593209523832</v>
          </cell>
          <cell r="AD669" t="str">
            <v>C</v>
          </cell>
          <cell r="AE669" t="str">
            <v>QC</v>
          </cell>
          <cell r="AF669">
            <v>658</v>
          </cell>
        </row>
        <row r="670">
          <cell r="B670">
            <v>7047253</v>
          </cell>
          <cell r="C670" t="str">
            <v>COURTOIS, Hélène</v>
          </cell>
          <cell r="D670" t="str">
            <v>6A</v>
          </cell>
          <cell r="E670" t="str">
            <v>D</v>
          </cell>
          <cell r="F670">
            <v>103</v>
          </cell>
          <cell r="G670">
            <v>0</v>
          </cell>
          <cell r="H670">
            <v>184</v>
          </cell>
          <cell r="I670">
            <v>0</v>
          </cell>
          <cell r="J670">
            <v>375</v>
          </cell>
          <cell r="K670">
            <v>0</v>
          </cell>
          <cell r="L670">
            <v>798</v>
          </cell>
          <cell r="M670">
            <v>0</v>
          </cell>
          <cell r="N670">
            <v>874</v>
          </cell>
          <cell r="O670">
            <v>7.2114909466133017E-3</v>
          </cell>
          <cell r="P670">
            <v>642</v>
          </cell>
          <cell r="Q670">
            <v>0.62332314622998464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9.4689799523940063E-3</v>
          </cell>
          <cell r="W670">
            <v>0.5515593100522207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6.4589946113530671E-3</v>
          </cell>
          <cell r="AC670">
            <v>0.64724442495590584</v>
          </cell>
          <cell r="AD670" t="str">
            <v>C</v>
          </cell>
          <cell r="AE670" t="str">
            <v>QC</v>
          </cell>
          <cell r="AF670">
            <v>659</v>
          </cell>
        </row>
        <row r="671">
          <cell r="B671">
            <v>7015405</v>
          </cell>
          <cell r="C671" t="str">
            <v>SABOURIN, Gilles</v>
          </cell>
          <cell r="D671" t="str">
            <v>6D</v>
          </cell>
          <cell r="E671" t="str">
            <v>R</v>
          </cell>
          <cell r="F671">
            <v>10</v>
          </cell>
          <cell r="G671">
            <v>0</v>
          </cell>
          <cell r="H671">
            <v>17.5</v>
          </cell>
          <cell r="I671">
            <v>0</v>
          </cell>
          <cell r="J671">
            <v>52.5</v>
          </cell>
          <cell r="K671">
            <v>0</v>
          </cell>
          <cell r="L671">
            <v>94</v>
          </cell>
          <cell r="M671">
            <v>0</v>
          </cell>
          <cell r="N671">
            <v>123</v>
          </cell>
          <cell r="O671">
            <v>6.2145582523324659E-2</v>
          </cell>
          <cell r="P671">
            <v>52</v>
          </cell>
          <cell r="Q671">
            <v>0.62050790124703392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0.2219551111583874</v>
          </cell>
          <cell r="W671">
            <v>0.93030746705710099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B671">
            <v>8.8757396449704144E-3</v>
          </cell>
          <cell r="AC671">
            <v>0.51724137931034486</v>
          </cell>
          <cell r="AD671" t="str">
            <v>C</v>
          </cell>
          <cell r="AE671" t="str">
            <v>QC</v>
          </cell>
          <cell r="AF671">
            <v>660</v>
          </cell>
        </row>
        <row r="672">
          <cell r="B672">
            <v>7013036</v>
          </cell>
          <cell r="C672" t="str">
            <v>FORTIN, Louise</v>
          </cell>
          <cell r="D672" t="str">
            <v>5D</v>
          </cell>
          <cell r="E672" t="str">
            <v>V</v>
          </cell>
          <cell r="F672">
            <v>10.5</v>
          </cell>
          <cell r="G672">
            <v>0</v>
          </cell>
          <cell r="H672">
            <v>16</v>
          </cell>
          <cell r="I672">
            <v>0</v>
          </cell>
          <cell r="J672">
            <v>38.5</v>
          </cell>
          <cell r="K672">
            <v>0</v>
          </cell>
          <cell r="L672">
            <v>85</v>
          </cell>
          <cell r="M672">
            <v>0</v>
          </cell>
          <cell r="N672">
            <v>85</v>
          </cell>
          <cell r="O672">
            <v>4.9039857095009493E-2</v>
          </cell>
          <cell r="P672">
            <v>79.5</v>
          </cell>
          <cell r="Q672">
            <v>0.6115492439259218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6.5386476126679319E-2</v>
          </cell>
          <cell r="AC672">
            <v>0.815398991901229</v>
          </cell>
          <cell r="AD672" t="str">
            <v>C</v>
          </cell>
          <cell r="AE672" t="str">
            <v>QC</v>
          </cell>
          <cell r="AF672">
            <v>661</v>
          </cell>
        </row>
        <row r="673">
          <cell r="B673">
            <v>7006394</v>
          </cell>
          <cell r="C673" t="str">
            <v>DUPUIS, Gaétane</v>
          </cell>
          <cell r="D673" t="str">
            <v>6A</v>
          </cell>
          <cell r="E673" t="str">
            <v>D</v>
          </cell>
          <cell r="F673">
            <v>90</v>
          </cell>
          <cell r="G673">
            <v>0</v>
          </cell>
          <cell r="H673">
            <v>150</v>
          </cell>
          <cell r="I673">
            <v>0</v>
          </cell>
          <cell r="J673">
            <v>323.5</v>
          </cell>
          <cell r="K673">
            <v>0</v>
          </cell>
          <cell r="L673">
            <v>716</v>
          </cell>
          <cell r="M673">
            <v>0</v>
          </cell>
          <cell r="N673">
            <v>789</v>
          </cell>
          <cell r="O673">
            <v>7.0924078804891662E-3</v>
          </cell>
          <cell r="P673">
            <v>588</v>
          </cell>
          <cell r="Q673">
            <v>0.59874207257072509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2.5701363894713652E-2</v>
          </cell>
          <cell r="W673">
            <v>0.65759933309672358</v>
          </cell>
          <cell r="X673">
            <v>0</v>
          </cell>
          <cell r="Y673">
            <v>0</v>
          </cell>
          <cell r="Z673">
            <v>0</v>
          </cell>
          <cell r="AA673">
            <v>0</v>
          </cell>
          <cell r="AB673">
            <v>8.8942254241433747E-4</v>
          </cell>
          <cell r="AC673">
            <v>0.57912298572872556</v>
          </cell>
          <cell r="AD673" t="str">
            <v>C</v>
          </cell>
          <cell r="AE673" t="str">
            <v>QC</v>
          </cell>
          <cell r="AF673">
            <v>662</v>
          </cell>
        </row>
        <row r="674">
          <cell r="B674">
            <v>7018841</v>
          </cell>
          <cell r="C674" t="str">
            <v>MARTEL, Nicole</v>
          </cell>
          <cell r="D674" t="str">
            <v>6D</v>
          </cell>
          <cell r="E674" t="str">
            <v>V</v>
          </cell>
          <cell r="F674">
            <v>8</v>
          </cell>
          <cell r="G674">
            <v>0</v>
          </cell>
          <cell r="H674">
            <v>19.5</v>
          </cell>
          <cell r="I674">
            <v>0</v>
          </cell>
          <cell r="J674">
            <v>26.5</v>
          </cell>
          <cell r="K674">
            <v>0</v>
          </cell>
          <cell r="L674">
            <v>93.5</v>
          </cell>
          <cell r="M674">
            <v>0</v>
          </cell>
          <cell r="N674">
            <v>95</v>
          </cell>
          <cell r="O674">
            <v>0.11661735700197239</v>
          </cell>
          <cell r="P674">
            <v>75.5</v>
          </cell>
          <cell r="Q674">
            <v>0.59854817421909368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0.15548980933596318</v>
          </cell>
          <cell r="AC674">
            <v>0.79806423229212498</v>
          </cell>
          <cell r="AD674" t="str">
            <v>C</v>
          </cell>
          <cell r="AE674" t="str">
            <v>QC</v>
          </cell>
          <cell r="AF674">
            <v>663</v>
          </cell>
        </row>
        <row r="675">
          <cell r="B675">
            <v>7053008</v>
          </cell>
          <cell r="C675" t="str">
            <v>CARON, Diane</v>
          </cell>
          <cell r="D675" t="str">
            <v>6A</v>
          </cell>
          <cell r="E675" t="str">
            <v>D</v>
          </cell>
          <cell r="F675">
            <v>18</v>
          </cell>
          <cell r="G675">
            <v>0</v>
          </cell>
          <cell r="H675">
            <v>34</v>
          </cell>
          <cell r="I675">
            <v>0</v>
          </cell>
          <cell r="J675">
            <v>82</v>
          </cell>
          <cell r="K675">
            <v>0</v>
          </cell>
          <cell r="L675">
            <v>170</v>
          </cell>
          <cell r="M675">
            <v>0</v>
          </cell>
          <cell r="N675">
            <v>180</v>
          </cell>
          <cell r="O675">
            <v>8.1599347205222345E-3</v>
          </cell>
          <cell r="P675">
            <v>156</v>
          </cell>
          <cell r="Q675">
            <v>0.59634094774190038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3.2639738882088938E-2</v>
          </cell>
          <cell r="W675">
            <v>0.67807308970099667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0.56909690042220162</v>
          </cell>
          <cell r="AD675" t="str">
            <v>C</v>
          </cell>
          <cell r="AE675" t="str">
            <v>QC</v>
          </cell>
          <cell r="AF675">
            <v>664</v>
          </cell>
        </row>
        <row r="676">
          <cell r="B676">
            <v>7044919</v>
          </cell>
          <cell r="C676" t="str">
            <v>BOISSONNEAULT, Sophie</v>
          </cell>
          <cell r="D676" t="str">
            <v>6B</v>
          </cell>
          <cell r="E676" t="str">
            <v>S</v>
          </cell>
          <cell r="F676">
            <v>20</v>
          </cell>
          <cell r="G676">
            <v>0</v>
          </cell>
          <cell r="H676">
            <v>30</v>
          </cell>
          <cell r="I676">
            <v>0</v>
          </cell>
          <cell r="J676">
            <v>55.5</v>
          </cell>
          <cell r="K676">
            <v>0</v>
          </cell>
          <cell r="L676">
            <v>113.5</v>
          </cell>
          <cell r="M676">
            <v>1.4258555133079848E-3</v>
          </cell>
          <cell r="N676">
            <v>133.5</v>
          </cell>
          <cell r="O676">
            <v>6.639539245945808E-2</v>
          </cell>
          <cell r="P676">
            <v>99.5</v>
          </cell>
          <cell r="Q676">
            <v>0.5931602133086018</v>
          </cell>
          <cell r="R676">
            <v>0</v>
          </cell>
          <cell r="S676">
            <v>0</v>
          </cell>
          <cell r="T676">
            <v>0</v>
          </cell>
          <cell r="U676">
            <v>5.7034220532319393E-3</v>
          </cell>
          <cell r="V676">
            <v>2.5936599423631124E-2</v>
          </cell>
          <cell r="W676">
            <v>0.21052631578947367</v>
          </cell>
          <cell r="X676">
            <v>0</v>
          </cell>
          <cell r="Y676">
            <v>0</v>
          </cell>
          <cell r="Z676">
            <v>0</v>
          </cell>
          <cell r="AA676">
            <v>0</v>
          </cell>
          <cell r="AB676">
            <v>7.9881656804733733E-2</v>
          </cell>
          <cell r="AC676">
            <v>0.72070484581497796</v>
          </cell>
          <cell r="AD676" t="str">
            <v>C</v>
          </cell>
          <cell r="AE676" t="str">
            <v>QC</v>
          </cell>
          <cell r="AF676">
            <v>665</v>
          </cell>
        </row>
        <row r="677">
          <cell r="B677">
            <v>7060642</v>
          </cell>
          <cell r="C677" t="str">
            <v>BEAULÉ, Michèle</v>
          </cell>
          <cell r="D677" t="str">
            <v>6B</v>
          </cell>
          <cell r="E677" t="str">
            <v>D</v>
          </cell>
          <cell r="F677">
            <v>30</v>
          </cell>
          <cell r="G677">
            <v>0</v>
          </cell>
          <cell r="H677">
            <v>52</v>
          </cell>
          <cell r="I677">
            <v>0</v>
          </cell>
          <cell r="J677">
            <v>60</v>
          </cell>
          <cell r="K677">
            <v>0</v>
          </cell>
          <cell r="L677">
            <v>121</v>
          </cell>
          <cell r="M677">
            <v>0</v>
          </cell>
          <cell r="N677">
            <v>160</v>
          </cell>
          <cell r="O677">
            <v>3.061381489779548E-2</v>
          </cell>
          <cell r="P677">
            <v>160</v>
          </cell>
          <cell r="Q677">
            <v>0.58918487047114387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8.4951456310679609E-3</v>
          </cell>
          <cell r="W677">
            <v>0.24108349450568448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3.7986704653371318E-2</v>
          </cell>
          <cell r="AC677">
            <v>0.70521866245963039</v>
          </cell>
          <cell r="AD677" t="str">
            <v>C</v>
          </cell>
          <cell r="AE677" t="str">
            <v>QC</v>
          </cell>
          <cell r="AF677">
            <v>666</v>
          </cell>
        </row>
        <row r="678">
          <cell r="B678">
            <v>7042923</v>
          </cell>
          <cell r="C678" t="str">
            <v>CÔTÉ, Jeannot</v>
          </cell>
          <cell r="D678" t="str">
            <v>6B</v>
          </cell>
          <cell r="E678" t="str">
            <v>D</v>
          </cell>
          <cell r="F678">
            <v>12</v>
          </cell>
          <cell r="G678">
            <v>0</v>
          </cell>
          <cell r="H678">
            <v>22</v>
          </cell>
          <cell r="I678">
            <v>0</v>
          </cell>
          <cell r="J678">
            <v>43</v>
          </cell>
          <cell r="K678">
            <v>0</v>
          </cell>
          <cell r="L678">
            <v>116</v>
          </cell>
          <cell r="M678">
            <v>0</v>
          </cell>
          <cell r="N678">
            <v>122.5</v>
          </cell>
          <cell r="O678">
            <v>1.517220452131695E-2</v>
          </cell>
          <cell r="P678">
            <v>104.5</v>
          </cell>
          <cell r="Q678">
            <v>0.58777210988433415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0.25454545454545452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2.0229606028422598E-2</v>
          </cell>
          <cell r="AC678">
            <v>0.69884766166396073</v>
          </cell>
          <cell r="AD678" t="str">
            <v>C</v>
          </cell>
          <cell r="AE678" t="str">
            <v>QC</v>
          </cell>
          <cell r="AF678">
            <v>667</v>
          </cell>
        </row>
        <row r="679">
          <cell r="B679">
            <v>7045558</v>
          </cell>
          <cell r="C679" t="str">
            <v>LALONDE, Daniel</v>
          </cell>
          <cell r="D679" t="str">
            <v>6A</v>
          </cell>
          <cell r="E679" t="str">
            <v>V</v>
          </cell>
          <cell r="F679">
            <v>13</v>
          </cell>
          <cell r="G679">
            <v>0</v>
          </cell>
          <cell r="H679">
            <v>21</v>
          </cell>
          <cell r="I679">
            <v>0</v>
          </cell>
          <cell r="J679">
            <v>42.5</v>
          </cell>
          <cell r="K679">
            <v>0</v>
          </cell>
          <cell r="L679">
            <v>87.5</v>
          </cell>
          <cell r="M679">
            <v>0</v>
          </cell>
          <cell r="N679">
            <v>115</v>
          </cell>
          <cell r="O679">
            <v>5.7939541615190507E-2</v>
          </cell>
          <cell r="P679">
            <v>47.5</v>
          </cell>
          <cell r="Q679">
            <v>0.58761390007187786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7.6221395539375694E-2</v>
          </cell>
          <cell r="W679">
            <v>0.9502804689390002</v>
          </cell>
          <cell r="X679">
            <v>0</v>
          </cell>
          <cell r="Y679">
            <v>0</v>
          </cell>
          <cell r="Z679">
            <v>0</v>
          </cell>
          <cell r="AA679">
            <v>0</v>
          </cell>
          <cell r="AB679">
            <v>5.1845590307128771E-2</v>
          </cell>
          <cell r="AC679">
            <v>0.46672504378283713</v>
          </cell>
          <cell r="AD679" t="str">
            <v>C</v>
          </cell>
          <cell r="AE679" t="str">
            <v>QC</v>
          </cell>
          <cell r="AF679">
            <v>668</v>
          </cell>
        </row>
        <row r="680">
          <cell r="B680">
            <v>7041889</v>
          </cell>
          <cell r="C680" t="str">
            <v>GIRARD, Suzanne</v>
          </cell>
          <cell r="D680" t="str">
            <v>6B</v>
          </cell>
          <cell r="E680" t="str">
            <v>D</v>
          </cell>
          <cell r="F680">
            <v>16.5</v>
          </cell>
          <cell r="G680">
            <v>0</v>
          </cell>
          <cell r="H680">
            <v>34</v>
          </cell>
          <cell r="I680">
            <v>0</v>
          </cell>
          <cell r="J680">
            <v>71.5</v>
          </cell>
          <cell r="K680">
            <v>0</v>
          </cell>
          <cell r="L680">
            <v>138</v>
          </cell>
          <cell r="M680">
            <v>0</v>
          </cell>
          <cell r="N680">
            <v>142.5</v>
          </cell>
          <cell r="O680">
            <v>4.3311205237786997E-2</v>
          </cell>
          <cell r="P680">
            <v>115.5</v>
          </cell>
          <cell r="Q680">
            <v>0.58760657484833567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8.0832708177044257E-2</v>
          </cell>
          <cell r="W680">
            <v>0.46884735202492211</v>
          </cell>
          <cell r="X680">
            <v>0</v>
          </cell>
          <cell r="Y680">
            <v>0</v>
          </cell>
          <cell r="Z680">
            <v>0</v>
          </cell>
          <cell r="AA680">
            <v>0</v>
          </cell>
          <cell r="AB680">
            <v>3.0804037591367909E-2</v>
          </cell>
          <cell r="AC680">
            <v>0.6271929824561403</v>
          </cell>
          <cell r="AD680" t="str">
            <v>C</v>
          </cell>
          <cell r="AE680" t="str">
            <v>QC</v>
          </cell>
          <cell r="AF680">
            <v>669</v>
          </cell>
        </row>
        <row r="681">
          <cell r="B681">
            <v>7053504</v>
          </cell>
          <cell r="C681" t="str">
            <v>BABIN, Bruno</v>
          </cell>
          <cell r="D681" t="str">
            <v>6D</v>
          </cell>
          <cell r="E681" t="str">
            <v>V</v>
          </cell>
          <cell r="F681">
            <v>8</v>
          </cell>
          <cell r="G681">
            <v>0</v>
          </cell>
          <cell r="H681">
            <v>19</v>
          </cell>
          <cell r="I681">
            <v>0</v>
          </cell>
          <cell r="J681">
            <v>40</v>
          </cell>
          <cell r="K681">
            <v>0</v>
          </cell>
          <cell r="L681">
            <v>80</v>
          </cell>
          <cell r="M681">
            <v>0</v>
          </cell>
          <cell r="N681">
            <v>80</v>
          </cell>
          <cell r="O681">
            <v>0</v>
          </cell>
          <cell r="P681">
            <v>80</v>
          </cell>
          <cell r="Q681">
            <v>0.58554216867469877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0</v>
          </cell>
          <cell r="Y681">
            <v>0</v>
          </cell>
          <cell r="Z681">
            <v>0</v>
          </cell>
          <cell r="AA681">
            <v>0</v>
          </cell>
          <cell r="AB681">
            <v>0</v>
          </cell>
          <cell r="AC681">
            <v>0.78072289156626506</v>
          </cell>
          <cell r="AD681" t="str">
            <v>C</v>
          </cell>
          <cell r="AE681" t="str">
            <v>QC</v>
          </cell>
          <cell r="AF681">
            <v>670</v>
          </cell>
        </row>
        <row r="682">
          <cell r="B682">
            <v>7056646</v>
          </cell>
          <cell r="C682" t="str">
            <v>POIRIER, Marie-France</v>
          </cell>
          <cell r="D682" t="str">
            <v>6A</v>
          </cell>
          <cell r="E682" t="str">
            <v>V</v>
          </cell>
          <cell r="F682">
            <v>97</v>
          </cell>
          <cell r="G682">
            <v>0</v>
          </cell>
          <cell r="H682">
            <v>187</v>
          </cell>
          <cell r="I682">
            <v>0</v>
          </cell>
          <cell r="J682">
            <v>330</v>
          </cell>
          <cell r="K682">
            <v>0</v>
          </cell>
          <cell r="L682">
            <v>728</v>
          </cell>
          <cell r="M682">
            <v>0</v>
          </cell>
          <cell r="N682">
            <v>820</v>
          </cell>
          <cell r="O682">
            <v>2.2707102988064809E-3</v>
          </cell>
          <cell r="P682">
            <v>547</v>
          </cell>
          <cell r="Q682">
            <v>0.58466871737870363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2.430956494560735E-3</v>
          </cell>
          <cell r="W682">
            <v>0.68083020178936515</v>
          </cell>
          <cell r="X682">
            <v>0</v>
          </cell>
          <cell r="Y682">
            <v>0</v>
          </cell>
          <cell r="Z682">
            <v>0</v>
          </cell>
          <cell r="AA682">
            <v>0</v>
          </cell>
          <cell r="AB682">
            <v>2.2172949002217295E-3</v>
          </cell>
          <cell r="AC682">
            <v>0.55261488924181645</v>
          </cell>
          <cell r="AD682" t="str">
            <v>C</v>
          </cell>
          <cell r="AE682" t="str">
            <v>QC</v>
          </cell>
          <cell r="AF682">
            <v>671</v>
          </cell>
        </row>
        <row r="683">
          <cell r="B683">
            <v>7047758</v>
          </cell>
          <cell r="C683" t="str">
            <v>LECLERC, Nathalie</v>
          </cell>
          <cell r="D683" t="str">
            <v>6A</v>
          </cell>
          <cell r="E683" t="str">
            <v>S</v>
          </cell>
          <cell r="F683">
            <v>49</v>
          </cell>
          <cell r="G683">
            <v>0</v>
          </cell>
          <cell r="H683">
            <v>89</v>
          </cell>
          <cell r="I683">
            <v>0</v>
          </cell>
          <cell r="J683">
            <v>166</v>
          </cell>
          <cell r="K683">
            <v>0</v>
          </cell>
          <cell r="L683">
            <v>323</v>
          </cell>
          <cell r="M683">
            <v>0</v>
          </cell>
          <cell r="N683">
            <v>351</v>
          </cell>
          <cell r="O683">
            <v>3.9970725035208612E-3</v>
          </cell>
          <cell r="P683">
            <v>305</v>
          </cell>
          <cell r="Q683">
            <v>0.58446070420532725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4.7422261364406205E-3</v>
          </cell>
          <cell r="W683">
            <v>0.64951720213872022</v>
          </cell>
          <cell r="X683">
            <v>0</v>
          </cell>
          <cell r="Y683">
            <v>0</v>
          </cell>
          <cell r="Z683">
            <v>0</v>
          </cell>
          <cell r="AA683">
            <v>0</v>
          </cell>
          <cell r="AB683">
            <v>3.7486879592142745E-3</v>
          </cell>
          <cell r="AC683">
            <v>0.5627752048941963</v>
          </cell>
          <cell r="AD683" t="str">
            <v>C</v>
          </cell>
          <cell r="AE683" t="str">
            <v>QC</v>
          </cell>
          <cell r="AF683">
            <v>672</v>
          </cell>
        </row>
        <row r="684">
          <cell r="B684">
            <v>7058633</v>
          </cell>
          <cell r="C684" t="str">
            <v>GIRARD, Carole</v>
          </cell>
          <cell r="D684" t="str">
            <v>6B</v>
          </cell>
          <cell r="E684" t="str">
            <v>S</v>
          </cell>
          <cell r="F684">
            <v>48</v>
          </cell>
          <cell r="G684">
            <v>0</v>
          </cell>
          <cell r="H684">
            <v>79.5</v>
          </cell>
          <cell r="I684">
            <v>0</v>
          </cell>
          <cell r="J684">
            <v>152</v>
          </cell>
          <cell r="K684">
            <v>0</v>
          </cell>
          <cell r="L684">
            <v>313.5</v>
          </cell>
          <cell r="M684">
            <v>0</v>
          </cell>
          <cell r="N684">
            <v>297</v>
          </cell>
          <cell r="O684">
            <v>0</v>
          </cell>
          <cell r="P684">
            <v>312.5</v>
          </cell>
          <cell r="Q684">
            <v>0.57729837956893115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  <cell r="W684">
            <v>0.45979423868312758</v>
          </cell>
          <cell r="X684">
            <v>0</v>
          </cell>
          <cell r="Y684">
            <v>0</v>
          </cell>
          <cell r="Z684">
            <v>0</v>
          </cell>
          <cell r="AA684">
            <v>0</v>
          </cell>
          <cell r="AB684">
            <v>0</v>
          </cell>
          <cell r="AC684">
            <v>0.6164664265308657</v>
          </cell>
          <cell r="AD684" t="str">
            <v>C</v>
          </cell>
          <cell r="AE684" t="str">
            <v>QC</v>
          </cell>
          <cell r="AF684">
            <v>673</v>
          </cell>
        </row>
        <row r="685">
          <cell r="B685">
            <v>7062853</v>
          </cell>
          <cell r="C685" t="str">
            <v>GEOFFROY, Élisabeth</v>
          </cell>
          <cell r="D685" t="str">
            <v>7</v>
          </cell>
          <cell r="E685" t="str">
            <v>S</v>
          </cell>
          <cell r="F685">
            <v>41.5</v>
          </cell>
          <cell r="G685">
            <v>0</v>
          </cell>
          <cell r="H685">
            <v>73</v>
          </cell>
          <cell r="I685">
            <v>0</v>
          </cell>
          <cell r="J685">
            <v>139</v>
          </cell>
          <cell r="K685">
            <v>0</v>
          </cell>
          <cell r="L685">
            <v>297.5</v>
          </cell>
          <cell r="M685">
            <v>0</v>
          </cell>
          <cell r="N685">
            <v>320</v>
          </cell>
          <cell r="O685">
            <v>8.6257160392798682E-2</v>
          </cell>
          <cell r="P685">
            <v>250.5</v>
          </cell>
          <cell r="Q685">
            <v>0.57208559373685919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>
            <v>0</v>
          </cell>
          <cell r="Y685">
            <v>0</v>
          </cell>
          <cell r="Z685">
            <v>0</v>
          </cell>
          <cell r="AA685">
            <v>0</v>
          </cell>
          <cell r="AB685">
            <v>0.11500954719039824</v>
          </cell>
          <cell r="AC685">
            <v>0.76278079164914558</v>
          </cell>
          <cell r="AD685" t="str">
            <v>D</v>
          </cell>
          <cell r="AE685" t="str">
            <v>QC</v>
          </cell>
          <cell r="AF685">
            <v>674</v>
          </cell>
        </row>
        <row r="686">
          <cell r="B686">
            <v>7009571</v>
          </cell>
          <cell r="C686" t="str">
            <v>DUSSAULT, Huguette</v>
          </cell>
          <cell r="D686" t="str">
            <v>6A</v>
          </cell>
          <cell r="E686" t="str">
            <v>R</v>
          </cell>
          <cell r="F686">
            <v>26</v>
          </cell>
          <cell r="G686">
            <v>0</v>
          </cell>
          <cell r="H686">
            <v>42</v>
          </cell>
          <cell r="I686">
            <v>0</v>
          </cell>
          <cell r="J686">
            <v>103</v>
          </cell>
          <cell r="K686">
            <v>0</v>
          </cell>
          <cell r="L686">
            <v>190.5</v>
          </cell>
          <cell r="M686">
            <v>0</v>
          </cell>
          <cell r="N686">
            <v>220.5</v>
          </cell>
          <cell r="O686">
            <v>1.1198562265142743E-2</v>
          </cell>
          <cell r="P686">
            <v>133</v>
          </cell>
          <cell r="Q686">
            <v>0.56418633351365965</v>
          </cell>
          <cell r="R686">
            <v>0</v>
          </cell>
          <cell r="S686">
            <v>0</v>
          </cell>
          <cell r="T686">
            <v>0</v>
          </cell>
          <cell r="U686">
            <v>0</v>
          </cell>
          <cell r="V686">
            <v>3.9779225299587297E-3</v>
          </cell>
          <cell r="W686">
            <v>0.56924533405463884</v>
          </cell>
          <cell r="X686">
            <v>0</v>
          </cell>
          <cell r="Y686">
            <v>0</v>
          </cell>
          <cell r="Z686">
            <v>0</v>
          </cell>
          <cell r="AA686">
            <v>0</v>
          </cell>
          <cell r="AB686">
            <v>1.3605442176870748E-2</v>
          </cell>
          <cell r="AC686">
            <v>0.5625</v>
          </cell>
          <cell r="AD686" t="str">
            <v>C</v>
          </cell>
          <cell r="AE686" t="str">
            <v>QC</v>
          </cell>
          <cell r="AF686">
            <v>675</v>
          </cell>
        </row>
        <row r="687">
          <cell r="B687">
            <v>7015181</v>
          </cell>
          <cell r="C687" t="str">
            <v>BOURGAULT PINARD, Christiane</v>
          </cell>
          <cell r="D687" t="str">
            <v>6B</v>
          </cell>
          <cell r="E687" t="str">
            <v>D</v>
          </cell>
          <cell r="F687">
            <v>56.5</v>
          </cell>
          <cell r="G687">
            <v>0</v>
          </cell>
          <cell r="H687">
            <v>97.5</v>
          </cell>
          <cell r="I687">
            <v>0</v>
          </cell>
          <cell r="J687">
            <v>217.5</v>
          </cell>
          <cell r="K687">
            <v>0</v>
          </cell>
          <cell r="L687">
            <v>488</v>
          </cell>
          <cell r="M687">
            <v>0</v>
          </cell>
          <cell r="N687">
            <v>592</v>
          </cell>
          <cell r="O687">
            <v>2.0813223938223935E-2</v>
          </cell>
          <cell r="P687">
            <v>366</v>
          </cell>
          <cell r="Q687">
            <v>0.55544073223109758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0.51141552511415522</v>
          </cell>
          <cell r="X687">
            <v>0</v>
          </cell>
          <cell r="Y687">
            <v>0</v>
          </cell>
          <cell r="Z687">
            <v>0</v>
          </cell>
          <cell r="AA687">
            <v>0</v>
          </cell>
          <cell r="AB687">
            <v>2.7750965250965248E-2</v>
          </cell>
          <cell r="AC687">
            <v>0.57011580127007833</v>
          </cell>
          <cell r="AD687" t="str">
            <v>C</v>
          </cell>
          <cell r="AE687" t="str">
            <v>QC</v>
          </cell>
          <cell r="AF687">
            <v>676</v>
          </cell>
        </row>
        <row r="688">
          <cell r="B688">
            <v>7051912</v>
          </cell>
          <cell r="C688" t="str">
            <v>BOISVERT, Michel</v>
          </cell>
          <cell r="D688" t="str">
            <v>6A</v>
          </cell>
          <cell r="E688" t="str">
            <v>V</v>
          </cell>
          <cell r="F688">
            <v>71</v>
          </cell>
          <cell r="G688">
            <v>0</v>
          </cell>
          <cell r="H688">
            <v>122.5</v>
          </cell>
          <cell r="I688">
            <v>0</v>
          </cell>
          <cell r="J688">
            <v>262</v>
          </cell>
          <cell r="K688">
            <v>0</v>
          </cell>
          <cell r="L688">
            <v>565</v>
          </cell>
          <cell r="M688">
            <v>0</v>
          </cell>
          <cell r="N688">
            <v>597</v>
          </cell>
          <cell r="O688">
            <v>1.0004807135863011E-2</v>
          </cell>
          <cell r="P688">
            <v>468</v>
          </cell>
          <cell r="Q688">
            <v>0.55306746813185481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0.77745759444138363</v>
          </cell>
          <cell r="X688">
            <v>0</v>
          </cell>
          <cell r="Y688">
            <v>0</v>
          </cell>
          <cell r="Z688">
            <v>0</v>
          </cell>
          <cell r="AA688">
            <v>0</v>
          </cell>
          <cell r="AB688">
            <v>1.3339742847817347E-2</v>
          </cell>
          <cell r="AC688">
            <v>0.47827075936201191</v>
          </cell>
          <cell r="AD688" t="str">
            <v>C</v>
          </cell>
          <cell r="AE688" t="str">
            <v>QC</v>
          </cell>
          <cell r="AF688">
            <v>677</v>
          </cell>
        </row>
        <row r="689">
          <cell r="B689">
            <v>7056859</v>
          </cell>
          <cell r="C689" t="str">
            <v>SIMARD, Carole</v>
          </cell>
          <cell r="D689" t="str">
            <v>6A</v>
          </cell>
          <cell r="E689" t="str">
            <v>V</v>
          </cell>
          <cell r="F689">
            <v>38</v>
          </cell>
          <cell r="G689">
            <v>0</v>
          </cell>
          <cell r="H689">
            <v>66.5</v>
          </cell>
          <cell r="I689">
            <v>0</v>
          </cell>
          <cell r="J689">
            <v>101.5</v>
          </cell>
          <cell r="K689">
            <v>0</v>
          </cell>
          <cell r="L689">
            <v>207.5</v>
          </cell>
          <cell r="M689">
            <v>0</v>
          </cell>
          <cell r="N689">
            <v>208</v>
          </cell>
          <cell r="O689">
            <v>8.5762536514118803E-2</v>
          </cell>
          <cell r="P689">
            <v>209.5</v>
          </cell>
          <cell r="Q689">
            <v>0.55209208294941625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0.76122439543163634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0.11435004868549173</v>
          </cell>
          <cell r="AC689">
            <v>0.48238131212200963</v>
          </cell>
          <cell r="AD689" t="str">
            <v>C</v>
          </cell>
          <cell r="AE689" t="str">
            <v>QC</v>
          </cell>
          <cell r="AF689">
            <v>678</v>
          </cell>
        </row>
        <row r="690">
          <cell r="B690">
            <v>7028175</v>
          </cell>
          <cell r="C690" t="str">
            <v>PLOURDE, France</v>
          </cell>
          <cell r="D690" t="str">
            <v>6A</v>
          </cell>
          <cell r="E690" t="str">
            <v>D</v>
          </cell>
          <cell r="F690">
            <v>12</v>
          </cell>
          <cell r="G690">
            <v>0</v>
          </cell>
          <cell r="H690">
            <v>22</v>
          </cell>
          <cell r="I690">
            <v>0</v>
          </cell>
          <cell r="J690">
            <v>43.5</v>
          </cell>
          <cell r="K690">
            <v>0</v>
          </cell>
          <cell r="L690">
            <v>116</v>
          </cell>
          <cell r="M690">
            <v>0</v>
          </cell>
          <cell r="N690">
            <v>125.5</v>
          </cell>
          <cell r="O690">
            <v>4.4378698224852072E-3</v>
          </cell>
          <cell r="P690">
            <v>110.5</v>
          </cell>
          <cell r="Q690">
            <v>0.54728303877604856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0.58823529411764708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5.9171597633136093E-3</v>
          </cell>
          <cell r="AC690">
            <v>0.53363228699551568</v>
          </cell>
          <cell r="AD690" t="str">
            <v>C</v>
          </cell>
          <cell r="AE690" t="str">
            <v>QC</v>
          </cell>
          <cell r="AF690">
            <v>679</v>
          </cell>
        </row>
        <row r="691">
          <cell r="B691">
            <v>7009593</v>
          </cell>
          <cell r="C691" t="str">
            <v>PROVENCAL, Christiane</v>
          </cell>
          <cell r="D691" t="str">
            <v>6A</v>
          </cell>
          <cell r="E691" t="str">
            <v>D</v>
          </cell>
          <cell r="F691">
            <v>48</v>
          </cell>
          <cell r="G691">
            <v>0</v>
          </cell>
          <cell r="H691">
            <v>79</v>
          </cell>
          <cell r="I691">
            <v>0</v>
          </cell>
          <cell r="J691">
            <v>158</v>
          </cell>
          <cell r="K691">
            <v>0</v>
          </cell>
          <cell r="L691">
            <v>315.5</v>
          </cell>
          <cell r="M691">
            <v>9.0530508781459351E-4</v>
          </cell>
          <cell r="N691">
            <v>316</v>
          </cell>
          <cell r="O691">
            <v>8.6231202386209491E-3</v>
          </cell>
          <cell r="P691">
            <v>314</v>
          </cell>
          <cell r="Q691">
            <v>0.54531587868701514</v>
          </cell>
          <cell r="R691">
            <v>0</v>
          </cell>
          <cell r="S691">
            <v>0</v>
          </cell>
          <cell r="T691">
            <v>0</v>
          </cell>
          <cell r="U691">
            <v>3.621220351258374E-3</v>
          </cell>
          <cell r="V691">
            <v>1.0758303739293922E-2</v>
          </cell>
          <cell r="W691">
            <v>0.63371621409776335</v>
          </cell>
          <cell r="X691">
            <v>0</v>
          </cell>
          <cell r="Y691">
            <v>0</v>
          </cell>
          <cell r="Z691">
            <v>0</v>
          </cell>
          <cell r="AA691">
            <v>0</v>
          </cell>
          <cell r="AB691">
            <v>7.9113924050632917E-3</v>
          </cell>
          <cell r="AC691">
            <v>0.51584910021676578</v>
          </cell>
          <cell r="AD691" t="str">
            <v>C</v>
          </cell>
          <cell r="AE691" t="str">
            <v>QC</v>
          </cell>
          <cell r="AF691">
            <v>680</v>
          </cell>
        </row>
        <row r="692">
          <cell r="B692">
            <v>7029826</v>
          </cell>
          <cell r="C692" t="str">
            <v>AUDET, Lucette</v>
          </cell>
          <cell r="D692" t="str">
            <v>6A</v>
          </cell>
          <cell r="E692" t="str">
            <v>D</v>
          </cell>
          <cell r="F692">
            <v>14</v>
          </cell>
          <cell r="G692">
            <v>0</v>
          </cell>
          <cell r="H692">
            <v>34.5</v>
          </cell>
          <cell r="I692">
            <v>0</v>
          </cell>
          <cell r="J692">
            <v>91</v>
          </cell>
          <cell r="K692">
            <v>0</v>
          </cell>
          <cell r="L692">
            <v>216</v>
          </cell>
          <cell r="M692">
            <v>0</v>
          </cell>
          <cell r="N692">
            <v>210</v>
          </cell>
          <cell r="O692">
            <v>3.6627906976744187E-2</v>
          </cell>
          <cell r="P692">
            <v>180</v>
          </cell>
          <cell r="Q692">
            <v>0.54235368389780159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4.6511627906976744E-2</v>
          </cell>
          <cell r="W692">
            <v>0.59722222222222221</v>
          </cell>
          <cell r="X692">
            <v>0</v>
          </cell>
          <cell r="Y692">
            <v>0</v>
          </cell>
          <cell r="Z692">
            <v>0</v>
          </cell>
          <cell r="AA692">
            <v>0</v>
          </cell>
          <cell r="AB692">
            <v>3.3333333333333333E-2</v>
          </cell>
          <cell r="AC692">
            <v>0.52406417112299464</v>
          </cell>
          <cell r="AD692" t="str">
            <v>C</v>
          </cell>
          <cell r="AE692" t="str">
            <v>QC</v>
          </cell>
          <cell r="AF692">
            <v>681</v>
          </cell>
        </row>
        <row r="693">
          <cell r="B693">
            <v>7001219</v>
          </cell>
          <cell r="C693" t="str">
            <v>DE COURVAL, Annick</v>
          </cell>
          <cell r="D693" t="str">
            <v>6D</v>
          </cell>
          <cell r="E693" t="str">
            <v>S</v>
          </cell>
          <cell r="F693">
            <v>60</v>
          </cell>
          <cell r="G693">
            <v>0</v>
          </cell>
          <cell r="H693">
            <v>93</v>
          </cell>
          <cell r="I693">
            <v>0</v>
          </cell>
          <cell r="J693">
            <v>161.5</v>
          </cell>
          <cell r="K693">
            <v>0</v>
          </cell>
          <cell r="L693">
            <v>360</v>
          </cell>
          <cell r="M693">
            <v>0</v>
          </cell>
          <cell r="N693">
            <v>392.5</v>
          </cell>
          <cell r="O693">
            <v>8.5987261146496814E-3</v>
          </cell>
          <cell r="P693">
            <v>378</v>
          </cell>
          <cell r="Q693">
            <v>0.54002216484882137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  <cell r="Y693">
            <v>0</v>
          </cell>
          <cell r="Z693">
            <v>0</v>
          </cell>
          <cell r="AA693">
            <v>0</v>
          </cell>
          <cell r="AB693">
            <v>1.1464968152866241E-2</v>
          </cell>
          <cell r="AC693">
            <v>0.72002955313176187</v>
          </cell>
          <cell r="AD693" t="str">
            <v>C</v>
          </cell>
          <cell r="AE693" t="str">
            <v>QC</v>
          </cell>
          <cell r="AF693">
            <v>682</v>
          </cell>
        </row>
        <row r="694">
          <cell r="B694">
            <v>7052371</v>
          </cell>
          <cell r="C694" t="str">
            <v>LALANCETTE, Louise</v>
          </cell>
          <cell r="D694" t="str">
            <v>6B</v>
          </cell>
          <cell r="E694" t="str">
            <v>V</v>
          </cell>
          <cell r="F694">
            <v>28.5</v>
          </cell>
          <cell r="G694">
            <v>0</v>
          </cell>
          <cell r="H694">
            <v>46</v>
          </cell>
          <cell r="I694">
            <v>0</v>
          </cell>
          <cell r="J694">
            <v>102</v>
          </cell>
          <cell r="K694">
            <v>0</v>
          </cell>
          <cell r="L694">
            <v>192.5</v>
          </cell>
          <cell r="M694">
            <v>0</v>
          </cell>
          <cell r="N694">
            <v>198</v>
          </cell>
          <cell r="O694">
            <v>1.5418232714744344E-2</v>
          </cell>
          <cell r="P694">
            <v>164.5</v>
          </cell>
          <cell r="Q694">
            <v>0.53436326029994119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1.4534883720930232E-2</v>
          </cell>
          <cell r="W694">
            <v>0.35455612373208151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1.5712682379349047E-2</v>
          </cell>
          <cell r="AC694">
            <v>0.59429897248922769</v>
          </cell>
          <cell r="AD694" t="str">
            <v>C</v>
          </cell>
          <cell r="AE694" t="str">
            <v>QC</v>
          </cell>
          <cell r="AF694">
            <v>683</v>
          </cell>
        </row>
        <row r="695">
          <cell r="B695">
            <v>7061235</v>
          </cell>
          <cell r="C695" t="str">
            <v>SAMSON, Sylvie</v>
          </cell>
          <cell r="D695" t="str">
            <v>6B</v>
          </cell>
          <cell r="E695" t="str">
            <v>V</v>
          </cell>
          <cell r="F695">
            <v>123</v>
          </cell>
          <cell r="G695">
            <v>0</v>
          </cell>
          <cell r="H695">
            <v>211</v>
          </cell>
          <cell r="I695">
            <v>0</v>
          </cell>
          <cell r="J695">
            <v>412</v>
          </cell>
          <cell r="K695">
            <v>0</v>
          </cell>
          <cell r="L695">
            <v>877</v>
          </cell>
          <cell r="M695">
            <v>0</v>
          </cell>
          <cell r="N695">
            <v>948</v>
          </cell>
          <cell r="O695">
            <v>1.7326787429231542E-2</v>
          </cell>
          <cell r="P695">
            <v>688</v>
          </cell>
          <cell r="Q695">
            <v>0.53076189634013093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1.4016381866967942E-2</v>
          </cell>
          <cell r="W695">
            <v>0.35869317034407727</v>
          </cell>
          <cell r="X695">
            <v>0</v>
          </cell>
          <cell r="Y695">
            <v>0</v>
          </cell>
          <cell r="Z695">
            <v>0</v>
          </cell>
          <cell r="AA695">
            <v>0</v>
          </cell>
          <cell r="AB695">
            <v>1.8430255949986075E-2</v>
          </cell>
          <cell r="AC695">
            <v>0.58811813833881554</v>
          </cell>
          <cell r="AD695" t="str">
            <v>C</v>
          </cell>
          <cell r="AE695" t="str">
            <v>QC</v>
          </cell>
          <cell r="AF695">
            <v>684</v>
          </cell>
        </row>
        <row r="696">
          <cell r="B696">
            <v>7050676</v>
          </cell>
          <cell r="C696" t="str">
            <v>RIOUX, Francine</v>
          </cell>
          <cell r="D696" t="str">
            <v>6A</v>
          </cell>
          <cell r="E696" t="str">
            <v>V</v>
          </cell>
          <cell r="F696">
            <v>51</v>
          </cell>
          <cell r="G696">
            <v>0</v>
          </cell>
          <cell r="H696">
            <v>79</v>
          </cell>
          <cell r="I696">
            <v>0</v>
          </cell>
          <cell r="J696">
            <v>138</v>
          </cell>
          <cell r="K696">
            <v>0</v>
          </cell>
          <cell r="L696">
            <v>283.5</v>
          </cell>
          <cell r="M696">
            <v>0</v>
          </cell>
          <cell r="N696">
            <v>313</v>
          </cell>
          <cell r="O696">
            <v>1.9230769230769232E-3</v>
          </cell>
          <cell r="P696">
            <v>317</v>
          </cell>
          <cell r="Q696">
            <v>0.52862344170307973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7.6923076923076927E-3</v>
          </cell>
          <cell r="W696">
            <v>0.65352099803500441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0.48699092292577156</v>
          </cell>
          <cell r="AD696" t="str">
            <v>C</v>
          </cell>
          <cell r="AE696" t="str">
            <v>QC</v>
          </cell>
          <cell r="AF696">
            <v>685</v>
          </cell>
        </row>
        <row r="697">
          <cell r="B697">
            <v>7036119</v>
          </cell>
          <cell r="C697" t="str">
            <v>PLOUFFE, Clothilde</v>
          </cell>
          <cell r="D697" t="str">
            <v>6A</v>
          </cell>
          <cell r="E697" t="str">
            <v>D</v>
          </cell>
          <cell r="F697">
            <v>0.5</v>
          </cell>
          <cell r="G697">
            <v>0</v>
          </cell>
          <cell r="H697">
            <v>10</v>
          </cell>
          <cell r="I697">
            <v>0</v>
          </cell>
          <cell r="J697">
            <v>14.5</v>
          </cell>
          <cell r="K697">
            <v>1.6210082671421623E-3</v>
          </cell>
          <cell r="L697">
            <v>37.5</v>
          </cell>
          <cell r="M697">
            <v>4.3274219591364479E-3</v>
          </cell>
          <cell r="N697">
            <v>39.5</v>
          </cell>
          <cell r="O697">
            <v>7.8324338222967471E-2</v>
          </cell>
          <cell r="P697">
            <v>35.5</v>
          </cell>
          <cell r="Q697">
            <v>0.52531460252645445</v>
          </cell>
          <cell r="R697">
            <v>0</v>
          </cell>
          <cell r="S697">
            <v>0</v>
          </cell>
          <cell r="T697">
            <v>6.4840330685686492E-3</v>
          </cell>
          <cell r="U697">
            <v>1.7309687836545792E-2</v>
          </cell>
          <cell r="V697">
            <v>0.17128551857234328</v>
          </cell>
          <cell r="W697">
            <v>0.89292507677248434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4.7337278106508875E-2</v>
          </cell>
          <cell r="AC697">
            <v>0.40277777777777779</v>
          </cell>
          <cell r="AD697" t="str">
            <v>C</v>
          </cell>
          <cell r="AE697" t="str">
            <v>QC</v>
          </cell>
          <cell r="AF697">
            <v>686</v>
          </cell>
        </row>
        <row r="698">
          <cell r="B698">
            <v>7053908</v>
          </cell>
          <cell r="C698" t="str">
            <v>LAPOINTE, Mireille</v>
          </cell>
          <cell r="D698" t="str">
            <v>6A</v>
          </cell>
          <cell r="E698" t="str">
            <v>V</v>
          </cell>
          <cell r="F698">
            <v>139</v>
          </cell>
          <cell r="G698">
            <v>0</v>
          </cell>
          <cell r="H698">
            <v>250</v>
          </cell>
          <cell r="I698">
            <v>0</v>
          </cell>
          <cell r="J698">
            <v>476</v>
          </cell>
          <cell r="K698">
            <v>0</v>
          </cell>
          <cell r="L698">
            <v>1009</v>
          </cell>
          <cell r="M698">
            <v>0</v>
          </cell>
          <cell r="N698">
            <v>1107</v>
          </cell>
          <cell r="O698">
            <v>6.6986091223818107E-3</v>
          </cell>
          <cell r="P698">
            <v>816</v>
          </cell>
          <cell r="Q698">
            <v>0.51667979246909512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6.9695662274733665E-3</v>
          </cell>
          <cell r="W698">
            <v>0.59355758131410119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6.6082900873512922E-3</v>
          </cell>
          <cell r="AC698">
            <v>0.49105386285409308</v>
          </cell>
          <cell r="AD698" t="str">
            <v>C</v>
          </cell>
          <cell r="AE698" t="str">
            <v>QC</v>
          </cell>
          <cell r="AF698">
            <v>687</v>
          </cell>
        </row>
        <row r="699">
          <cell r="B699">
            <v>7052448</v>
          </cell>
          <cell r="C699" t="str">
            <v>FORTIN, Jacques</v>
          </cell>
          <cell r="D699" t="str">
            <v>6B</v>
          </cell>
          <cell r="E699" t="str">
            <v>D</v>
          </cell>
          <cell r="F699">
            <v>39</v>
          </cell>
          <cell r="G699">
            <v>0</v>
          </cell>
          <cell r="H699">
            <v>61.5</v>
          </cell>
          <cell r="I699">
            <v>0</v>
          </cell>
          <cell r="J699">
            <v>103</v>
          </cell>
          <cell r="K699">
            <v>0</v>
          </cell>
          <cell r="L699">
            <v>236</v>
          </cell>
          <cell r="M699">
            <v>0</v>
          </cell>
          <cell r="N699">
            <v>240</v>
          </cell>
          <cell r="O699">
            <v>6.0081223124701395E-3</v>
          </cell>
          <cell r="P699">
            <v>221</v>
          </cell>
          <cell r="Q699">
            <v>0.51292796810690688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1.098901098901099E-2</v>
          </cell>
          <cell r="W699">
            <v>0.38655650653605755</v>
          </cell>
          <cell r="X699">
            <v>0</v>
          </cell>
          <cell r="Y699">
            <v>0</v>
          </cell>
          <cell r="Z699">
            <v>0</v>
          </cell>
          <cell r="AA699">
            <v>0</v>
          </cell>
          <cell r="AB699">
            <v>4.3478260869565218E-3</v>
          </cell>
          <cell r="AC699">
            <v>0.55505178863052329</v>
          </cell>
          <cell r="AD699" t="str">
            <v>C</v>
          </cell>
          <cell r="AE699" t="str">
            <v>QC</v>
          </cell>
          <cell r="AF699">
            <v>688</v>
          </cell>
        </row>
        <row r="700">
          <cell r="B700">
            <v>7008458</v>
          </cell>
          <cell r="C700" t="str">
            <v>LEMELIN, Louise</v>
          </cell>
          <cell r="D700" t="str">
            <v>6A</v>
          </cell>
          <cell r="E700" t="str">
            <v>D</v>
          </cell>
          <cell r="F700">
            <v>27</v>
          </cell>
          <cell r="G700">
            <v>0</v>
          </cell>
          <cell r="H700">
            <v>53.5</v>
          </cell>
          <cell r="I700">
            <v>0</v>
          </cell>
          <cell r="J700">
            <v>92.5</v>
          </cell>
          <cell r="K700">
            <v>0</v>
          </cell>
          <cell r="L700">
            <v>200.5</v>
          </cell>
          <cell r="M700">
            <v>0</v>
          </cell>
          <cell r="N700">
            <v>227</v>
          </cell>
          <cell r="O700">
            <v>1.3697845398899323E-2</v>
          </cell>
          <cell r="P700">
            <v>176.5</v>
          </cell>
          <cell r="Q700">
            <v>0.50369510485794189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1.9279454722492698E-3</v>
          </cell>
          <cell r="W700">
            <v>0.49400479616306953</v>
          </cell>
          <cell r="X700">
            <v>0</v>
          </cell>
          <cell r="Y700">
            <v>0</v>
          </cell>
          <cell r="Z700">
            <v>0</v>
          </cell>
          <cell r="AA700">
            <v>0</v>
          </cell>
          <cell r="AB700">
            <v>1.7621145374449341E-2</v>
          </cell>
          <cell r="AC700">
            <v>0.50692520775623273</v>
          </cell>
          <cell r="AD700" t="str">
            <v>C</v>
          </cell>
          <cell r="AE700" t="str">
            <v>QC</v>
          </cell>
          <cell r="AF700">
            <v>689</v>
          </cell>
        </row>
        <row r="701">
          <cell r="B701">
            <v>7053065</v>
          </cell>
          <cell r="C701" t="str">
            <v>L'ARCHEVÊQUE, Michel</v>
          </cell>
          <cell r="D701" t="str">
            <v>6B</v>
          </cell>
          <cell r="E701" t="str">
            <v>D</v>
          </cell>
          <cell r="F701">
            <v>28</v>
          </cell>
          <cell r="G701">
            <v>0</v>
          </cell>
          <cell r="H701">
            <v>53</v>
          </cell>
          <cell r="I701">
            <v>0</v>
          </cell>
          <cell r="J701">
            <v>138</v>
          </cell>
          <cell r="K701">
            <v>0</v>
          </cell>
          <cell r="L701">
            <v>293</v>
          </cell>
          <cell r="M701">
            <v>0</v>
          </cell>
          <cell r="N701">
            <v>306</v>
          </cell>
          <cell r="O701">
            <v>0</v>
          </cell>
          <cell r="P701">
            <v>230.5</v>
          </cell>
          <cell r="Q701">
            <v>0.50357515572391787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0.29340378585530136</v>
          </cell>
          <cell r="X701">
            <v>0</v>
          </cell>
          <cell r="Y701">
            <v>0</v>
          </cell>
          <cell r="Z701">
            <v>0</v>
          </cell>
          <cell r="AA701">
            <v>0</v>
          </cell>
          <cell r="AB701">
            <v>0</v>
          </cell>
          <cell r="AC701">
            <v>0.5736322790134567</v>
          </cell>
          <cell r="AD701" t="str">
            <v>C</v>
          </cell>
          <cell r="AE701" t="str">
            <v>QC</v>
          </cell>
          <cell r="AF701">
            <v>690</v>
          </cell>
        </row>
        <row r="702">
          <cell r="B702">
            <v>7060326</v>
          </cell>
          <cell r="C702" t="str">
            <v>BERNIER, Sophie</v>
          </cell>
          <cell r="D702" t="str">
            <v>6C</v>
          </cell>
          <cell r="E702" t="str">
            <v>S</v>
          </cell>
          <cell r="F702">
            <v>78</v>
          </cell>
          <cell r="G702">
            <v>0</v>
          </cell>
          <cell r="H702">
            <v>127</v>
          </cell>
          <cell r="I702">
            <v>0</v>
          </cell>
          <cell r="J702">
            <v>234</v>
          </cell>
          <cell r="K702">
            <v>0</v>
          </cell>
          <cell r="L702">
            <v>490</v>
          </cell>
          <cell r="M702">
            <v>1.5306122448979593E-3</v>
          </cell>
          <cell r="N702">
            <v>563</v>
          </cell>
          <cell r="O702">
            <v>2.1446355817111813E-2</v>
          </cell>
          <cell r="P702">
            <v>405</v>
          </cell>
          <cell r="Q702">
            <v>0.50199120692986843</v>
          </cell>
          <cell r="R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0.04</v>
          </cell>
          <cell r="X702">
            <v>0</v>
          </cell>
          <cell r="Y702">
            <v>0</v>
          </cell>
          <cell r="Z702">
            <v>0</v>
          </cell>
          <cell r="AA702">
            <v>2.0408163265306124E-3</v>
          </cell>
          <cell r="AB702">
            <v>2.8595141089482416E-2</v>
          </cell>
          <cell r="AC702">
            <v>0.65598827590649122</v>
          </cell>
          <cell r="AD702" t="str">
            <v>C</v>
          </cell>
          <cell r="AE702" t="str">
            <v>QC</v>
          </cell>
          <cell r="AF702">
            <v>691</v>
          </cell>
        </row>
        <row r="703">
          <cell r="B703">
            <v>7039779</v>
          </cell>
          <cell r="C703" t="str">
            <v>GAUDET, Francine</v>
          </cell>
          <cell r="D703" t="str">
            <v>6B</v>
          </cell>
          <cell r="E703" t="str">
            <v>V</v>
          </cell>
          <cell r="F703">
            <v>113</v>
          </cell>
          <cell r="G703">
            <v>0</v>
          </cell>
          <cell r="H703">
            <v>218</v>
          </cell>
          <cell r="I703">
            <v>0</v>
          </cell>
          <cell r="J703">
            <v>447</v>
          </cell>
          <cell r="K703">
            <v>0</v>
          </cell>
          <cell r="L703">
            <v>933</v>
          </cell>
          <cell r="M703">
            <v>0</v>
          </cell>
          <cell r="N703">
            <v>1005</v>
          </cell>
          <cell r="O703">
            <v>6.1641077399885828E-3</v>
          </cell>
          <cell r="P703">
            <v>741</v>
          </cell>
          <cell r="Q703">
            <v>0.49675040444849172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1.0245901639344261E-3</v>
          </cell>
          <cell r="W703">
            <v>0.43280816466508426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7.8772802653399674E-3</v>
          </cell>
          <cell r="AC703">
            <v>0.51806448437629415</v>
          </cell>
          <cell r="AD703" t="str">
            <v>C</v>
          </cell>
          <cell r="AE703" t="str">
            <v>QC</v>
          </cell>
          <cell r="AF703">
            <v>692</v>
          </cell>
        </row>
        <row r="704">
          <cell r="B704">
            <v>7059654</v>
          </cell>
          <cell r="C704" t="str">
            <v>BEAULIEU, Ellen</v>
          </cell>
          <cell r="D704" t="str">
            <v>6C</v>
          </cell>
          <cell r="E704" t="str">
            <v>V</v>
          </cell>
          <cell r="F704">
            <v>8</v>
          </cell>
          <cell r="G704">
            <v>0</v>
          </cell>
          <cell r="H704">
            <v>14</v>
          </cell>
          <cell r="I704">
            <v>0</v>
          </cell>
          <cell r="J704">
            <v>23</v>
          </cell>
          <cell r="K704">
            <v>0</v>
          </cell>
          <cell r="L704">
            <v>76</v>
          </cell>
          <cell r="M704">
            <v>0</v>
          </cell>
          <cell r="N704">
            <v>80</v>
          </cell>
          <cell r="O704">
            <v>8.9758585527128249E-3</v>
          </cell>
          <cell r="P704">
            <v>61</v>
          </cell>
          <cell r="Q704">
            <v>0.48105388023674905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1.1627906976744186E-2</v>
          </cell>
          <cell r="W704">
            <v>7.8431372549019607E-2</v>
          </cell>
          <cell r="X704">
            <v>0</v>
          </cell>
          <cell r="Y704">
            <v>0</v>
          </cell>
          <cell r="Z704">
            <v>0</v>
          </cell>
          <cell r="AA704">
            <v>0</v>
          </cell>
          <cell r="AB704">
            <v>8.0918424113690379E-3</v>
          </cell>
          <cell r="AC704">
            <v>0.61526138279932552</v>
          </cell>
          <cell r="AD704" t="str">
            <v>C</v>
          </cell>
          <cell r="AE704" t="str">
            <v>QC</v>
          </cell>
          <cell r="AF704">
            <v>693</v>
          </cell>
        </row>
        <row r="705">
          <cell r="B705">
            <v>7039059</v>
          </cell>
          <cell r="C705" t="str">
            <v>GAUTHIER, Anne</v>
          </cell>
          <cell r="D705" t="str">
            <v>6A</v>
          </cell>
          <cell r="E705" t="str">
            <v>V</v>
          </cell>
          <cell r="F705">
            <v>26</v>
          </cell>
          <cell r="G705">
            <v>0</v>
          </cell>
          <cell r="H705">
            <v>48</v>
          </cell>
          <cell r="I705">
            <v>0</v>
          </cell>
          <cell r="J705">
            <v>101</v>
          </cell>
          <cell r="K705">
            <v>0</v>
          </cell>
          <cell r="L705">
            <v>246</v>
          </cell>
          <cell r="M705">
            <v>8.3702999577524289E-3</v>
          </cell>
          <cell r="N705">
            <v>249</v>
          </cell>
          <cell r="O705">
            <v>8.5136508446466544E-2</v>
          </cell>
          <cell r="P705">
            <v>237</v>
          </cell>
          <cell r="Q705">
            <v>0.4764709594490365</v>
          </cell>
          <cell r="R705">
            <v>0</v>
          </cell>
          <cell r="S705">
            <v>0</v>
          </cell>
          <cell r="T705">
            <v>0</v>
          </cell>
          <cell r="U705">
            <v>5.7034220532319393E-3</v>
          </cell>
          <cell r="V705">
            <v>2.3054755043227664E-2</v>
          </cell>
          <cell r="W705">
            <v>0.40607872446437471</v>
          </cell>
          <cell r="X705">
            <v>0</v>
          </cell>
          <cell r="Y705">
            <v>0</v>
          </cell>
          <cell r="Z705">
            <v>0</v>
          </cell>
          <cell r="AA705">
            <v>9.2592592592592587E-3</v>
          </cell>
          <cell r="AB705">
            <v>0.10583042624754617</v>
          </cell>
          <cell r="AC705">
            <v>0.49993503777725712</v>
          </cell>
          <cell r="AD705" t="str">
            <v>C</v>
          </cell>
          <cell r="AE705" t="str">
            <v>QC</v>
          </cell>
          <cell r="AF705">
            <v>694</v>
          </cell>
        </row>
        <row r="706">
          <cell r="B706">
            <v>7059597</v>
          </cell>
          <cell r="C706" t="str">
            <v>D'AMOURS, Suzanne</v>
          </cell>
          <cell r="D706" t="str">
            <v>6B</v>
          </cell>
          <cell r="E706" t="str">
            <v>D</v>
          </cell>
          <cell r="F706">
            <v>49.5</v>
          </cell>
          <cell r="G706">
            <v>0</v>
          </cell>
          <cell r="H706">
            <v>83.5</v>
          </cell>
          <cell r="I706">
            <v>0</v>
          </cell>
          <cell r="J706">
            <v>156.5</v>
          </cell>
          <cell r="K706">
            <v>0</v>
          </cell>
          <cell r="L706">
            <v>293</v>
          </cell>
          <cell r="M706">
            <v>0</v>
          </cell>
          <cell r="N706">
            <v>320</v>
          </cell>
          <cell r="O706">
            <v>7.3885658914728692E-3</v>
          </cell>
          <cell r="P706">
            <v>300</v>
          </cell>
          <cell r="Q706">
            <v>0.47456042524978992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8.7209302325581394E-3</v>
          </cell>
          <cell r="W706">
            <v>0.38238776067753394</v>
          </cell>
          <cell r="X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6.9444444444444449E-3</v>
          </cell>
          <cell r="AC706">
            <v>0.5052846467738753</v>
          </cell>
          <cell r="AD706" t="str">
            <v>C</v>
          </cell>
          <cell r="AE706" t="str">
            <v>QC</v>
          </cell>
          <cell r="AF706">
            <v>695</v>
          </cell>
        </row>
        <row r="707">
          <cell r="B707">
            <v>7062897</v>
          </cell>
          <cell r="C707" t="str">
            <v>DES CHATELETS, Hélène</v>
          </cell>
          <cell r="D707" t="str">
            <v>7</v>
          </cell>
          <cell r="E707" t="str">
            <v>S</v>
          </cell>
          <cell r="F707">
            <v>21</v>
          </cell>
          <cell r="G707">
            <v>0</v>
          </cell>
          <cell r="H707">
            <v>41</v>
          </cell>
          <cell r="I707">
            <v>0</v>
          </cell>
          <cell r="J707">
            <v>122</v>
          </cell>
          <cell r="K707">
            <v>0</v>
          </cell>
          <cell r="L707">
            <v>216.5</v>
          </cell>
          <cell r="M707">
            <v>0</v>
          </cell>
          <cell r="N707">
            <v>234</v>
          </cell>
          <cell r="O707">
            <v>1.4423076923076924E-2</v>
          </cell>
          <cell r="P707">
            <v>193</v>
          </cell>
          <cell r="Q707">
            <v>0.47406455890518728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>
            <v>0</v>
          </cell>
          <cell r="AA707">
            <v>0</v>
          </cell>
          <cell r="AB707">
            <v>1.9230769230769232E-2</v>
          </cell>
          <cell r="AC707">
            <v>0.63208607854024967</v>
          </cell>
          <cell r="AD707" t="str">
            <v>D</v>
          </cell>
          <cell r="AE707" t="str">
            <v>QC</v>
          </cell>
          <cell r="AF707">
            <v>696</v>
          </cell>
        </row>
        <row r="708">
          <cell r="B708">
            <v>7004993</v>
          </cell>
          <cell r="C708" t="str">
            <v>BEAULIEU, Ursule</v>
          </cell>
          <cell r="D708" t="str">
            <v>6B</v>
          </cell>
          <cell r="E708" t="str">
            <v>R</v>
          </cell>
          <cell r="F708">
            <v>54</v>
          </cell>
          <cell r="G708">
            <v>0</v>
          </cell>
          <cell r="H708">
            <v>75</v>
          </cell>
          <cell r="I708">
            <v>0</v>
          </cell>
          <cell r="J708">
            <v>118.5</v>
          </cell>
          <cell r="K708">
            <v>0</v>
          </cell>
          <cell r="L708">
            <v>247.5</v>
          </cell>
          <cell r="M708">
            <v>0</v>
          </cell>
          <cell r="N708">
            <v>295</v>
          </cell>
          <cell r="O708">
            <v>0</v>
          </cell>
          <cell r="P708">
            <v>277</v>
          </cell>
          <cell r="Q708">
            <v>0.47110137485724357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0.52110249784668394</v>
          </cell>
          <cell r="X708">
            <v>0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0.45443433386076348</v>
          </cell>
          <cell r="AD708" t="str">
            <v>C</v>
          </cell>
          <cell r="AE708" t="str">
            <v>QC</v>
          </cell>
          <cell r="AF708">
            <v>697</v>
          </cell>
        </row>
        <row r="709">
          <cell r="B709">
            <v>7042102</v>
          </cell>
          <cell r="C709" t="str">
            <v>SIMARD, Lise</v>
          </cell>
          <cell r="D709" t="str">
            <v>6B</v>
          </cell>
          <cell r="E709" t="str">
            <v>D</v>
          </cell>
          <cell r="F709">
            <v>75</v>
          </cell>
          <cell r="G709">
            <v>0</v>
          </cell>
          <cell r="H709">
            <v>129</v>
          </cell>
          <cell r="I709">
            <v>0</v>
          </cell>
          <cell r="J709">
            <v>286</v>
          </cell>
          <cell r="K709">
            <v>0</v>
          </cell>
          <cell r="L709">
            <v>588</v>
          </cell>
          <cell r="M709">
            <v>0</v>
          </cell>
          <cell r="N709">
            <v>623</v>
          </cell>
          <cell r="O709">
            <v>3.3287736929426492E-2</v>
          </cell>
          <cell r="P709">
            <v>509</v>
          </cell>
          <cell r="Q709">
            <v>0.46398769284296026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2.9846877602192182E-2</v>
          </cell>
          <cell r="W709">
            <v>0.48277685758061345</v>
          </cell>
          <cell r="X709">
            <v>0</v>
          </cell>
          <cell r="Y709">
            <v>0</v>
          </cell>
          <cell r="Z709">
            <v>0</v>
          </cell>
          <cell r="AA709">
            <v>0</v>
          </cell>
          <cell r="AB709">
            <v>3.4434690038504599E-2</v>
          </cell>
          <cell r="AC709">
            <v>0.45772463793040918</v>
          </cell>
          <cell r="AD709" t="str">
            <v>C</v>
          </cell>
          <cell r="AE709" t="str">
            <v>QC</v>
          </cell>
          <cell r="AF709">
            <v>698</v>
          </cell>
        </row>
        <row r="710">
          <cell r="B710">
            <v>7058791</v>
          </cell>
          <cell r="C710" t="str">
            <v>GAUDRY, Louise</v>
          </cell>
          <cell r="D710" t="str">
            <v>6B</v>
          </cell>
          <cell r="E710" t="str">
            <v>D</v>
          </cell>
          <cell r="F710">
            <v>69.5</v>
          </cell>
          <cell r="G710">
            <v>0</v>
          </cell>
          <cell r="H710">
            <v>113</v>
          </cell>
          <cell r="I710">
            <v>0</v>
          </cell>
          <cell r="J710">
            <v>208</v>
          </cell>
          <cell r="K710">
            <v>0</v>
          </cell>
          <cell r="L710">
            <v>383.5</v>
          </cell>
          <cell r="M710">
            <v>0</v>
          </cell>
          <cell r="N710">
            <v>418</v>
          </cell>
          <cell r="O710">
            <v>1.0377750103777502E-3</v>
          </cell>
          <cell r="P710">
            <v>395</v>
          </cell>
          <cell r="Q710">
            <v>0.4599857456536327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4.1511000415110008E-3</v>
          </cell>
          <cell r="W710">
            <v>0.38932240219625253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0.48354019347275945</v>
          </cell>
          <cell r="AD710" t="str">
            <v>C</v>
          </cell>
          <cell r="AE710" t="str">
            <v>QC</v>
          </cell>
          <cell r="AF710">
            <v>699</v>
          </cell>
        </row>
        <row r="711">
          <cell r="B711">
            <v>7059395</v>
          </cell>
          <cell r="C711" t="str">
            <v>PLANTE, Denise</v>
          </cell>
          <cell r="D711" t="str">
            <v>6C</v>
          </cell>
          <cell r="E711" t="str">
            <v>V</v>
          </cell>
          <cell r="F711">
            <v>53</v>
          </cell>
          <cell r="G711">
            <v>0</v>
          </cell>
          <cell r="H711">
            <v>84</v>
          </cell>
          <cell r="I711">
            <v>0</v>
          </cell>
          <cell r="J711">
            <v>121.5</v>
          </cell>
          <cell r="K711">
            <v>0</v>
          </cell>
          <cell r="L711">
            <v>294</v>
          </cell>
          <cell r="M711">
            <v>0</v>
          </cell>
          <cell r="N711">
            <v>329</v>
          </cell>
          <cell r="O711">
            <v>1.2949407384759269E-2</v>
          </cell>
          <cell r="P711">
            <v>253</v>
          </cell>
          <cell r="Q711">
            <v>0.45971296052627364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1.7265876513012358E-2</v>
          </cell>
          <cell r="AC711">
            <v>0.61295061403503148</v>
          </cell>
          <cell r="AD711" t="str">
            <v>C</v>
          </cell>
          <cell r="AE711" t="str">
            <v>QC</v>
          </cell>
          <cell r="AF711">
            <v>700</v>
          </cell>
        </row>
        <row r="712">
          <cell r="B712">
            <v>7046197</v>
          </cell>
          <cell r="C712" t="str">
            <v>GAGNÉ, Micheline</v>
          </cell>
          <cell r="D712" t="str">
            <v>6A</v>
          </cell>
          <cell r="E712" t="str">
            <v>D</v>
          </cell>
          <cell r="F712">
            <v>5</v>
          </cell>
          <cell r="G712">
            <v>0</v>
          </cell>
          <cell r="H712">
            <v>0</v>
          </cell>
          <cell r="I712">
            <v>0</v>
          </cell>
          <cell r="J712">
            <v>0.5</v>
          </cell>
          <cell r="K712">
            <v>0</v>
          </cell>
          <cell r="L712">
            <v>5</v>
          </cell>
          <cell r="M712">
            <v>0</v>
          </cell>
          <cell r="N712">
            <v>40</v>
          </cell>
          <cell r="O712">
            <v>2.2477548330225288E-2</v>
          </cell>
          <cell r="P712">
            <v>40</v>
          </cell>
          <cell r="Q712">
            <v>0.45499874711893462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2.8165917529802617E-2</v>
          </cell>
          <cell r="W712">
            <v>0.86940095776000403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2.0581425263699511E-2</v>
          </cell>
          <cell r="AC712">
            <v>0.31686467690524484</v>
          </cell>
          <cell r="AD712" t="str">
            <v>C</v>
          </cell>
          <cell r="AE712" t="str">
            <v>QC</v>
          </cell>
          <cell r="AF712">
            <v>701</v>
          </cell>
        </row>
        <row r="713">
          <cell r="B713">
            <v>7064142</v>
          </cell>
          <cell r="C713" t="str">
            <v>ARSENAULT, Sylvie</v>
          </cell>
          <cell r="D713" t="str">
            <v>7</v>
          </cell>
          <cell r="E713" t="str">
            <v>V</v>
          </cell>
          <cell r="F713">
            <v>10</v>
          </cell>
          <cell r="G713">
            <v>0</v>
          </cell>
          <cell r="H713">
            <v>17</v>
          </cell>
          <cell r="I713">
            <v>0</v>
          </cell>
          <cell r="J713">
            <v>45</v>
          </cell>
          <cell r="K713">
            <v>0</v>
          </cell>
          <cell r="L713">
            <v>89.5</v>
          </cell>
          <cell r="M713">
            <v>1.3888888888888889E-3</v>
          </cell>
          <cell r="N713">
            <v>118.5</v>
          </cell>
          <cell r="O713">
            <v>0.10176991150442477</v>
          </cell>
          <cell r="P713">
            <v>51.5</v>
          </cell>
          <cell r="Q713">
            <v>0.45426829268292684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>
            <v>1.8518518518518519E-3</v>
          </cell>
          <cell r="AB713">
            <v>0.13569321533923304</v>
          </cell>
          <cell r="AC713">
            <v>0.60569105691056913</v>
          </cell>
          <cell r="AD713" t="str">
            <v>D</v>
          </cell>
          <cell r="AE713" t="str">
            <v>QC</v>
          </cell>
          <cell r="AF713">
            <v>702</v>
          </cell>
        </row>
        <row r="714">
          <cell r="B714">
            <v>7023542</v>
          </cell>
          <cell r="C714" t="str">
            <v>LONGPRÉ, Gilles</v>
          </cell>
          <cell r="D714" t="str">
            <v>6A</v>
          </cell>
          <cell r="E714" t="str">
            <v>R</v>
          </cell>
          <cell r="F714">
            <v>9</v>
          </cell>
          <cell r="G714">
            <v>0</v>
          </cell>
          <cell r="H714">
            <v>14</v>
          </cell>
          <cell r="I714">
            <v>0</v>
          </cell>
          <cell r="J714">
            <v>23.5</v>
          </cell>
          <cell r="K714">
            <v>0</v>
          </cell>
          <cell r="L714">
            <v>82</v>
          </cell>
          <cell r="M714">
            <v>0</v>
          </cell>
          <cell r="N714">
            <v>86</v>
          </cell>
          <cell r="O714">
            <v>1.5804597701149427E-2</v>
          </cell>
          <cell r="P714">
            <v>66</v>
          </cell>
          <cell r="Q714">
            <v>0.45086998087954111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6.3218390804597707E-2</v>
          </cell>
          <cell r="W714">
            <v>0.66347992351816443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0.38</v>
          </cell>
          <cell r="AD714" t="str">
            <v>C</v>
          </cell>
          <cell r="AE714" t="str">
            <v>QC</v>
          </cell>
          <cell r="AF714">
            <v>703</v>
          </cell>
        </row>
        <row r="715">
          <cell r="B715">
            <v>7058058</v>
          </cell>
          <cell r="C715" t="str">
            <v>BOMBARDIER, Maryse</v>
          </cell>
          <cell r="D715" t="str">
            <v>6D</v>
          </cell>
          <cell r="E715" t="str">
            <v>S</v>
          </cell>
          <cell r="F715">
            <v>18</v>
          </cell>
          <cell r="G715">
            <v>0</v>
          </cell>
          <cell r="H715">
            <v>35</v>
          </cell>
          <cell r="I715">
            <v>0</v>
          </cell>
          <cell r="J715">
            <v>86</v>
          </cell>
          <cell r="K715">
            <v>0</v>
          </cell>
          <cell r="L715">
            <v>160</v>
          </cell>
          <cell r="M715">
            <v>1.0683760683760685E-3</v>
          </cell>
          <cell r="N715">
            <v>163</v>
          </cell>
          <cell r="O715">
            <v>4.6418937329700269E-3</v>
          </cell>
          <cell r="P715">
            <v>160</v>
          </cell>
          <cell r="Q715">
            <v>0.44938324278295516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2.8999999999999998E-3</v>
          </cell>
          <cell r="W715">
            <v>0.80100000000000005</v>
          </cell>
          <cell r="X715">
            <v>0</v>
          </cell>
          <cell r="Y715">
            <v>0</v>
          </cell>
          <cell r="Z715">
            <v>0</v>
          </cell>
          <cell r="AA715">
            <v>1.4245014245014246E-3</v>
          </cell>
          <cell r="AB715">
            <v>5.2225249772933696E-3</v>
          </cell>
          <cell r="AC715">
            <v>0.33217765704394026</v>
          </cell>
          <cell r="AD715" t="str">
            <v>C</v>
          </cell>
          <cell r="AE715" t="str">
            <v>QC</v>
          </cell>
          <cell r="AF715">
            <v>704</v>
          </cell>
        </row>
        <row r="716">
          <cell r="B716">
            <v>7033811</v>
          </cell>
          <cell r="C716" t="str">
            <v>SIMARD, Yolande</v>
          </cell>
          <cell r="D716" t="str">
            <v>6A</v>
          </cell>
          <cell r="E716" t="str">
            <v>D</v>
          </cell>
          <cell r="F716">
            <v>15.5</v>
          </cell>
          <cell r="G716">
            <v>0</v>
          </cell>
          <cell r="H716">
            <v>21.5</v>
          </cell>
          <cell r="I716">
            <v>0</v>
          </cell>
          <cell r="J716">
            <v>48</v>
          </cell>
          <cell r="K716">
            <v>0</v>
          </cell>
          <cell r="L716">
            <v>135.5</v>
          </cell>
          <cell r="M716">
            <v>0</v>
          </cell>
          <cell r="N716">
            <v>121</v>
          </cell>
          <cell r="O716">
            <v>4.8923679060665359E-4</v>
          </cell>
          <cell r="P716">
            <v>90</v>
          </cell>
          <cell r="Q716">
            <v>0.44903041825095058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1.9569471624266144E-3</v>
          </cell>
          <cell r="W716">
            <v>0.53612167300380231</v>
          </cell>
          <cell r="X716">
            <v>0</v>
          </cell>
          <cell r="Y716">
            <v>0</v>
          </cell>
          <cell r="Z716">
            <v>0</v>
          </cell>
          <cell r="AA716">
            <v>0</v>
          </cell>
          <cell r="AB716">
            <v>0</v>
          </cell>
          <cell r="AC716">
            <v>0.42</v>
          </cell>
          <cell r="AD716" t="str">
            <v>C</v>
          </cell>
          <cell r="AE716" t="str">
            <v>QC</v>
          </cell>
          <cell r="AF716">
            <v>705</v>
          </cell>
        </row>
        <row r="717">
          <cell r="B717">
            <v>7016742</v>
          </cell>
          <cell r="C717" t="str">
            <v>BLANCHARD, Guy</v>
          </cell>
          <cell r="D717" t="str">
            <v>6A</v>
          </cell>
          <cell r="E717" t="str">
            <v>D</v>
          </cell>
          <cell r="F717">
            <v>8</v>
          </cell>
          <cell r="G717">
            <v>0</v>
          </cell>
          <cell r="H717">
            <v>15</v>
          </cell>
          <cell r="I717">
            <v>0</v>
          </cell>
          <cell r="J717">
            <v>24</v>
          </cell>
          <cell r="K717">
            <v>0</v>
          </cell>
          <cell r="L717">
            <v>44</v>
          </cell>
          <cell r="M717">
            <v>0</v>
          </cell>
          <cell r="N717">
            <v>56</v>
          </cell>
          <cell r="O717">
            <v>6.174315398376222E-2</v>
          </cell>
          <cell r="P717">
            <v>38</v>
          </cell>
          <cell r="Q717">
            <v>0.44295971280414836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8.7209302325581398E-2</v>
          </cell>
          <cell r="W717">
            <v>0.47826086956521741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B717">
            <v>5.3254437869822487E-2</v>
          </cell>
          <cell r="AC717">
            <v>0.43119266055045874</v>
          </cell>
          <cell r="AD717" t="str">
            <v>C</v>
          </cell>
          <cell r="AE717" t="str">
            <v>QC</v>
          </cell>
          <cell r="AF717">
            <v>706</v>
          </cell>
        </row>
        <row r="718">
          <cell r="B718">
            <v>7042901</v>
          </cell>
          <cell r="C718" t="str">
            <v>PELLETIER, Francine</v>
          </cell>
          <cell r="D718" t="str">
            <v>6B</v>
          </cell>
          <cell r="E718" t="str">
            <v>V</v>
          </cell>
          <cell r="F718">
            <v>48</v>
          </cell>
          <cell r="G718">
            <v>0</v>
          </cell>
          <cell r="H718">
            <v>79</v>
          </cell>
          <cell r="I718">
            <v>0</v>
          </cell>
          <cell r="J718">
            <v>158</v>
          </cell>
          <cell r="K718">
            <v>0</v>
          </cell>
          <cell r="L718">
            <v>316</v>
          </cell>
          <cell r="M718">
            <v>0</v>
          </cell>
          <cell r="N718">
            <v>317</v>
          </cell>
          <cell r="O718">
            <v>7.3218777359329622E-3</v>
          </cell>
          <cell r="P718">
            <v>313</v>
          </cell>
          <cell r="Q718">
            <v>0.43918345441101597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1.9823788546255508E-2</v>
          </cell>
          <cell r="W718">
            <v>0.37585261999246883</v>
          </cell>
          <cell r="X718">
            <v>0</v>
          </cell>
          <cell r="Y718">
            <v>0</v>
          </cell>
          <cell r="Z718">
            <v>0</v>
          </cell>
          <cell r="AA718">
            <v>0</v>
          </cell>
          <cell r="AB718">
            <v>3.1545741324921135E-3</v>
          </cell>
          <cell r="AC718">
            <v>0.46029373255053169</v>
          </cell>
          <cell r="AD718" t="str">
            <v>C</v>
          </cell>
          <cell r="AE718" t="str">
            <v>QC</v>
          </cell>
          <cell r="AF718">
            <v>707</v>
          </cell>
        </row>
        <row r="719">
          <cell r="B719">
            <v>7047444</v>
          </cell>
          <cell r="C719" t="str">
            <v>RATELLE, Lise</v>
          </cell>
          <cell r="D719" t="str">
            <v>6A</v>
          </cell>
          <cell r="E719" t="str">
            <v>D</v>
          </cell>
          <cell r="F719">
            <v>1.5</v>
          </cell>
          <cell r="G719">
            <v>0</v>
          </cell>
          <cell r="H719">
            <v>0</v>
          </cell>
          <cell r="I719">
            <v>0</v>
          </cell>
          <cell r="J719">
            <v>20</v>
          </cell>
          <cell r="K719">
            <v>0</v>
          </cell>
          <cell r="L719">
            <v>37</v>
          </cell>
          <cell r="M719">
            <v>8.302402076166334E-3</v>
          </cell>
          <cell r="N719">
            <v>40</v>
          </cell>
          <cell r="O719">
            <v>9.0808847384954469E-2</v>
          </cell>
          <cell r="P719">
            <v>37.5</v>
          </cell>
          <cell r="Q719">
            <v>0.43604527912030056</v>
          </cell>
          <cell r="R719">
            <v>0</v>
          </cell>
          <cell r="S719">
            <v>0</v>
          </cell>
          <cell r="T719">
            <v>0</v>
          </cell>
          <cell r="U719">
            <v>5.43183052688756E-3</v>
          </cell>
          <cell r="V719">
            <v>0.10813334872349133</v>
          </cell>
          <cell r="W719">
            <v>0.44599929829938417</v>
          </cell>
          <cell r="X719">
            <v>0</v>
          </cell>
          <cell r="Y719">
            <v>0</v>
          </cell>
          <cell r="Z719">
            <v>0</v>
          </cell>
          <cell r="AA719">
            <v>9.2592592592592587E-3</v>
          </cell>
          <cell r="AB719">
            <v>8.5034013605442174E-2</v>
          </cell>
          <cell r="AC719">
            <v>0.43272727272727268</v>
          </cell>
          <cell r="AD719" t="str">
            <v>C</v>
          </cell>
          <cell r="AE719" t="str">
            <v>QC</v>
          </cell>
          <cell r="AF719">
            <v>708</v>
          </cell>
        </row>
        <row r="720">
          <cell r="B720">
            <v>7036661</v>
          </cell>
          <cell r="C720" t="str">
            <v>ST-GELAIS, Nicole</v>
          </cell>
          <cell r="D720" t="str">
            <v>6B</v>
          </cell>
          <cell r="E720" t="str">
            <v>D</v>
          </cell>
          <cell r="F720">
            <v>8</v>
          </cell>
          <cell r="G720">
            <v>0</v>
          </cell>
          <cell r="H720">
            <v>15.5</v>
          </cell>
          <cell r="I720">
            <v>0</v>
          </cell>
          <cell r="J720">
            <v>29</v>
          </cell>
          <cell r="K720">
            <v>0</v>
          </cell>
          <cell r="L720">
            <v>94.5</v>
          </cell>
          <cell r="M720">
            <v>0</v>
          </cell>
          <cell r="N720">
            <v>94</v>
          </cell>
          <cell r="O720">
            <v>2.0697158387229946E-2</v>
          </cell>
          <cell r="P720">
            <v>78</v>
          </cell>
          <cell r="Q720">
            <v>0.43300840296127019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2.9069767441860465E-3</v>
          </cell>
          <cell r="W720">
            <v>0.12437810945273632</v>
          </cell>
          <cell r="X720">
            <v>0</v>
          </cell>
          <cell r="Y720">
            <v>0</v>
          </cell>
          <cell r="Z720">
            <v>0</v>
          </cell>
          <cell r="AA720">
            <v>0</v>
          </cell>
          <cell r="AB720">
            <v>2.6627218934911243E-2</v>
          </cell>
          <cell r="AC720">
            <v>0.53588516746411485</v>
          </cell>
          <cell r="AD720" t="str">
            <v>C</v>
          </cell>
          <cell r="AE720" t="str">
            <v>QC</v>
          </cell>
          <cell r="AF720">
            <v>709</v>
          </cell>
        </row>
        <row r="721">
          <cell r="B721">
            <v>7046006</v>
          </cell>
          <cell r="C721" t="str">
            <v>MAUFFETTE, Paule</v>
          </cell>
          <cell r="D721" t="str">
            <v>6C</v>
          </cell>
          <cell r="E721" t="str">
            <v>D</v>
          </cell>
          <cell r="F721">
            <v>6</v>
          </cell>
          <cell r="G721">
            <v>0</v>
          </cell>
          <cell r="H721">
            <v>17.5</v>
          </cell>
          <cell r="I721">
            <v>0</v>
          </cell>
          <cell r="J721">
            <v>23</v>
          </cell>
          <cell r="K721">
            <v>0</v>
          </cell>
          <cell r="L721">
            <v>60</v>
          </cell>
          <cell r="M721">
            <v>0</v>
          </cell>
          <cell r="N721">
            <v>56.5</v>
          </cell>
          <cell r="O721">
            <v>8.8757396449704137E-2</v>
          </cell>
          <cell r="P721">
            <v>54.5</v>
          </cell>
          <cell r="Q721">
            <v>0.43187500000000001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6.4999999999999988E-2</v>
          </cell>
          <cell r="X721">
            <v>0</v>
          </cell>
          <cell r="Y721">
            <v>0</v>
          </cell>
          <cell r="Z721">
            <v>0</v>
          </cell>
          <cell r="AA721">
            <v>0</v>
          </cell>
          <cell r="AB721">
            <v>0.11834319526627218</v>
          </cell>
          <cell r="AC721">
            <v>0.5541666666666667</v>
          </cell>
          <cell r="AD721" t="str">
            <v>C</v>
          </cell>
          <cell r="AE721" t="str">
            <v>QC</v>
          </cell>
          <cell r="AF721">
            <v>710</v>
          </cell>
        </row>
        <row r="722">
          <cell r="B722">
            <v>7013824</v>
          </cell>
          <cell r="C722" t="str">
            <v>GRENIER, Liette</v>
          </cell>
          <cell r="D722" t="str">
            <v>6A</v>
          </cell>
          <cell r="E722" t="str">
            <v>R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14</v>
          </cell>
          <cell r="K722">
            <v>0</v>
          </cell>
          <cell r="L722">
            <v>40</v>
          </cell>
          <cell r="M722">
            <v>4.3207742827514696E-4</v>
          </cell>
          <cell r="N722">
            <v>22.5</v>
          </cell>
          <cell r="O722">
            <v>4.7883928827628847E-2</v>
          </cell>
          <cell r="P722">
            <v>40</v>
          </cell>
          <cell r="Q722">
            <v>0.42680853488278842</v>
          </cell>
          <cell r="R722">
            <v>0</v>
          </cell>
          <cell r="S722">
            <v>0</v>
          </cell>
          <cell r="T722">
            <v>0</v>
          </cell>
          <cell r="U722">
            <v>1.7283097131005878E-3</v>
          </cell>
          <cell r="V722">
            <v>0.16490849637560415</v>
          </cell>
          <cell r="W722">
            <v>0.9535395582503654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8.8757396449704144E-3</v>
          </cell>
          <cell r="AC722">
            <v>0.25123152709359609</v>
          </cell>
          <cell r="AD722" t="str">
            <v>C</v>
          </cell>
          <cell r="AE722" t="str">
            <v>QC</v>
          </cell>
          <cell r="AF722">
            <v>711</v>
          </cell>
        </row>
        <row r="723">
          <cell r="B723">
            <v>7012926</v>
          </cell>
          <cell r="C723" t="str">
            <v>LEBEUF, Roger</v>
          </cell>
          <cell r="D723" t="str">
            <v>6D</v>
          </cell>
          <cell r="E723" t="str">
            <v>V</v>
          </cell>
          <cell r="F723">
            <v>77</v>
          </cell>
          <cell r="G723">
            <v>0</v>
          </cell>
          <cell r="H723">
            <v>141</v>
          </cell>
          <cell r="I723">
            <v>0</v>
          </cell>
          <cell r="J723">
            <v>293</v>
          </cell>
          <cell r="K723">
            <v>0</v>
          </cell>
          <cell r="L723">
            <v>627</v>
          </cell>
          <cell r="M723">
            <v>0</v>
          </cell>
          <cell r="N723">
            <v>670</v>
          </cell>
          <cell r="O723">
            <v>3.1032954041672824E-3</v>
          </cell>
          <cell r="P723">
            <v>507</v>
          </cell>
          <cell r="Q723">
            <v>0.42530086567768466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4.1377272055563765E-3</v>
          </cell>
          <cell r="AC723">
            <v>0.56706782090357954</v>
          </cell>
          <cell r="AD723" t="str">
            <v>C</v>
          </cell>
          <cell r="AE723" t="str">
            <v>QC</v>
          </cell>
          <cell r="AF723">
            <v>712</v>
          </cell>
        </row>
        <row r="724">
          <cell r="B724">
            <v>7062043</v>
          </cell>
          <cell r="C724" t="str">
            <v>CÔTÉ, Louise</v>
          </cell>
          <cell r="D724" t="str">
            <v>6C</v>
          </cell>
          <cell r="E724" t="str">
            <v>V</v>
          </cell>
          <cell r="F724">
            <v>21.5</v>
          </cell>
          <cell r="G724">
            <v>0</v>
          </cell>
          <cell r="H724">
            <v>41</v>
          </cell>
          <cell r="I724">
            <v>0</v>
          </cell>
          <cell r="J724">
            <v>122</v>
          </cell>
          <cell r="K724">
            <v>0</v>
          </cell>
          <cell r="L724">
            <v>214.5</v>
          </cell>
          <cell r="M724">
            <v>0</v>
          </cell>
          <cell r="N724">
            <v>233</v>
          </cell>
          <cell r="O724">
            <v>1.6094420600858369E-3</v>
          </cell>
          <cell r="P724">
            <v>189</v>
          </cell>
          <cell r="Q724">
            <v>0.42521920344042607</v>
          </cell>
          <cell r="R724">
            <v>0</v>
          </cell>
          <cell r="S724">
            <v>0</v>
          </cell>
          <cell r="T724">
            <v>0</v>
          </cell>
          <cell r="U724">
            <v>0</v>
          </cell>
          <cell r="V724">
            <v>0</v>
          </cell>
          <cell r="W724">
            <v>0.14000000000000001</v>
          </cell>
          <cell r="X724">
            <v>0</v>
          </cell>
          <cell r="Y724">
            <v>0</v>
          </cell>
          <cell r="Z724">
            <v>0</v>
          </cell>
          <cell r="AA724">
            <v>0</v>
          </cell>
          <cell r="AB724">
            <v>2.1459227467811159E-3</v>
          </cell>
          <cell r="AC724">
            <v>0.52029227125390143</v>
          </cell>
          <cell r="AD724" t="str">
            <v>C</v>
          </cell>
          <cell r="AE724" t="str">
            <v>QC</v>
          </cell>
          <cell r="AF724">
            <v>713</v>
          </cell>
        </row>
        <row r="725">
          <cell r="B725">
            <v>7006585</v>
          </cell>
          <cell r="C725" t="str">
            <v>BRUNETTE, Denise</v>
          </cell>
          <cell r="D725" t="str">
            <v>6A</v>
          </cell>
          <cell r="E725" t="str">
            <v>D</v>
          </cell>
          <cell r="F725">
            <v>28</v>
          </cell>
          <cell r="G725">
            <v>0</v>
          </cell>
          <cell r="H725">
            <v>69</v>
          </cell>
          <cell r="I725">
            <v>0</v>
          </cell>
          <cell r="J725">
            <v>99.5</v>
          </cell>
          <cell r="K725">
            <v>0</v>
          </cell>
          <cell r="L725">
            <v>236.5</v>
          </cell>
          <cell r="M725">
            <v>0</v>
          </cell>
          <cell r="N725">
            <v>264</v>
          </cell>
          <cell r="O725">
            <v>6.30365409681334E-3</v>
          </cell>
          <cell r="P725">
            <v>190</v>
          </cell>
          <cell r="Q725">
            <v>0.41985021541959455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2.521461638725336E-2</v>
          </cell>
          <cell r="W725">
            <v>0.6609798090467992</v>
          </cell>
          <cell r="X725">
            <v>0</v>
          </cell>
          <cell r="Y725">
            <v>0</v>
          </cell>
          <cell r="Z725">
            <v>0</v>
          </cell>
          <cell r="AA725">
            <v>0</v>
          </cell>
          <cell r="AB725">
            <v>0</v>
          </cell>
          <cell r="AC725">
            <v>0.33947368421052632</v>
          </cell>
          <cell r="AD725" t="str">
            <v>C</v>
          </cell>
          <cell r="AE725" t="str">
            <v>QC</v>
          </cell>
          <cell r="AF725">
            <v>714</v>
          </cell>
        </row>
        <row r="726">
          <cell r="B726">
            <v>7058903</v>
          </cell>
          <cell r="C726" t="str">
            <v>JOYAL, Luce</v>
          </cell>
          <cell r="D726" t="str">
            <v>6D</v>
          </cell>
          <cell r="E726" t="str">
            <v>V</v>
          </cell>
          <cell r="F726">
            <v>30</v>
          </cell>
          <cell r="G726">
            <v>0</v>
          </cell>
          <cell r="H726">
            <v>53</v>
          </cell>
          <cell r="I726">
            <v>0</v>
          </cell>
          <cell r="J726">
            <v>60</v>
          </cell>
          <cell r="K726">
            <v>0</v>
          </cell>
          <cell r="L726">
            <v>120.5</v>
          </cell>
          <cell r="M726">
            <v>0</v>
          </cell>
          <cell r="N726">
            <v>160</v>
          </cell>
          <cell r="O726">
            <v>7.635044855888529E-3</v>
          </cell>
          <cell r="P726">
            <v>160</v>
          </cell>
          <cell r="Q726">
            <v>0.41747202146658074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2.5000000000000001E-2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1.0180059807851373E-2</v>
          </cell>
          <cell r="AC726">
            <v>0.54829602862210769</v>
          </cell>
          <cell r="AD726" t="str">
            <v>C</v>
          </cell>
          <cell r="AE726" t="str">
            <v>QC</v>
          </cell>
          <cell r="AF726">
            <v>715</v>
          </cell>
        </row>
        <row r="727">
          <cell r="B727">
            <v>7051539</v>
          </cell>
          <cell r="C727" t="str">
            <v>TREMBLAY, Micheline</v>
          </cell>
          <cell r="D727" t="str">
            <v>6B</v>
          </cell>
          <cell r="E727" t="str">
            <v>D</v>
          </cell>
          <cell r="F727">
            <v>10</v>
          </cell>
          <cell r="G727">
            <v>0</v>
          </cell>
          <cell r="H727">
            <v>20</v>
          </cell>
          <cell r="I727">
            <v>0</v>
          </cell>
          <cell r="J727">
            <v>53</v>
          </cell>
          <cell r="K727">
            <v>0</v>
          </cell>
          <cell r="L727">
            <v>121</v>
          </cell>
          <cell r="M727">
            <v>0</v>
          </cell>
          <cell r="N727">
            <v>152.5</v>
          </cell>
          <cell r="O727">
            <v>0</v>
          </cell>
          <cell r="P727">
            <v>82.5</v>
          </cell>
          <cell r="Q727">
            <v>0.40696782641227086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0.41423494201271982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0.40454545454545454</v>
          </cell>
          <cell r="AD727" t="str">
            <v>C</v>
          </cell>
          <cell r="AE727" t="str">
            <v>QC</v>
          </cell>
          <cell r="AF727">
            <v>716</v>
          </cell>
        </row>
        <row r="728">
          <cell r="B728">
            <v>7032711</v>
          </cell>
          <cell r="C728" t="str">
            <v>BELLEAU, Nicole</v>
          </cell>
          <cell r="D728" t="str">
            <v>6B</v>
          </cell>
          <cell r="E728" t="str">
            <v>D</v>
          </cell>
          <cell r="F728">
            <v>1</v>
          </cell>
          <cell r="G728">
            <v>0</v>
          </cell>
          <cell r="H728">
            <v>0</v>
          </cell>
          <cell r="I728">
            <v>0</v>
          </cell>
          <cell r="J728">
            <v>20.5</v>
          </cell>
          <cell r="K728">
            <v>0</v>
          </cell>
          <cell r="L728">
            <v>55</v>
          </cell>
          <cell r="M728">
            <v>0</v>
          </cell>
          <cell r="N728">
            <v>59</v>
          </cell>
          <cell r="O728">
            <v>3.9940828402366867E-2</v>
          </cell>
          <cell r="P728">
            <v>41</v>
          </cell>
          <cell r="Q728">
            <v>0.40620412844036696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  <cell r="W728">
            <v>0.34499999999999997</v>
          </cell>
          <cell r="X728">
            <v>0</v>
          </cell>
          <cell r="Y728">
            <v>0</v>
          </cell>
          <cell r="Z728">
            <v>0</v>
          </cell>
          <cell r="AA728">
            <v>0</v>
          </cell>
          <cell r="AB728">
            <v>5.3254437869822487E-2</v>
          </cell>
          <cell r="AC728">
            <v>0.42660550458715596</v>
          </cell>
          <cell r="AD728" t="str">
            <v>C</v>
          </cell>
          <cell r="AE728" t="str">
            <v>QC</v>
          </cell>
          <cell r="AF728">
            <v>717</v>
          </cell>
        </row>
        <row r="729">
          <cell r="B729">
            <v>7047848</v>
          </cell>
          <cell r="C729" t="str">
            <v>LAFLAMME, Mario</v>
          </cell>
          <cell r="D729" t="str">
            <v>6A</v>
          </cell>
          <cell r="E729" t="str">
            <v>D</v>
          </cell>
          <cell r="F729">
            <v>20</v>
          </cell>
          <cell r="G729">
            <v>0</v>
          </cell>
          <cell r="H729">
            <v>41</v>
          </cell>
          <cell r="I729">
            <v>0</v>
          </cell>
          <cell r="J729">
            <v>83</v>
          </cell>
          <cell r="K729">
            <v>0</v>
          </cell>
          <cell r="L729">
            <v>196</v>
          </cell>
          <cell r="M729">
            <v>0</v>
          </cell>
          <cell r="N729">
            <v>200</v>
          </cell>
          <cell r="O729">
            <v>5.5610479485912008E-3</v>
          </cell>
          <cell r="P729">
            <v>179</v>
          </cell>
          <cell r="Q729">
            <v>0.4052923440785231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2.2244191794364803E-2</v>
          </cell>
          <cell r="W729">
            <v>0.71816069353829659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0.30100289425859866</v>
          </cell>
          <cell r="AD729" t="str">
            <v>C</v>
          </cell>
          <cell r="AE729" t="str">
            <v>QC</v>
          </cell>
          <cell r="AF729">
            <v>718</v>
          </cell>
        </row>
        <row r="730">
          <cell r="B730">
            <v>7050035</v>
          </cell>
          <cell r="C730" t="str">
            <v>PARADIS, Suzanne</v>
          </cell>
          <cell r="D730" t="str">
            <v>6D</v>
          </cell>
          <cell r="E730" t="str">
            <v>D</v>
          </cell>
          <cell r="F730">
            <v>10</v>
          </cell>
          <cell r="G730">
            <v>0</v>
          </cell>
          <cell r="H730">
            <v>25</v>
          </cell>
          <cell r="I730">
            <v>0</v>
          </cell>
          <cell r="J730">
            <v>39</v>
          </cell>
          <cell r="K730">
            <v>0</v>
          </cell>
          <cell r="L730">
            <v>74.5</v>
          </cell>
          <cell r="M730">
            <v>0</v>
          </cell>
          <cell r="N730">
            <v>82.5</v>
          </cell>
          <cell r="O730">
            <v>0</v>
          </cell>
          <cell r="P730">
            <v>72.5</v>
          </cell>
          <cell r="Q730">
            <v>0.39910714285714288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  <cell r="Y730">
            <v>0</v>
          </cell>
          <cell r="Z730">
            <v>0</v>
          </cell>
          <cell r="AA730">
            <v>0</v>
          </cell>
          <cell r="AB730">
            <v>0</v>
          </cell>
          <cell r="AC730">
            <v>0.53214285714285714</v>
          </cell>
          <cell r="AD730" t="str">
            <v>C</v>
          </cell>
          <cell r="AE730" t="str">
            <v>QC</v>
          </cell>
          <cell r="AF730">
            <v>719</v>
          </cell>
        </row>
        <row r="731">
          <cell r="B731">
            <v>7057432</v>
          </cell>
          <cell r="C731" t="str">
            <v>PLOURDE, Lisette</v>
          </cell>
          <cell r="D731" t="str">
            <v>6B</v>
          </cell>
          <cell r="E731" t="str">
            <v>V</v>
          </cell>
          <cell r="F731">
            <v>4</v>
          </cell>
          <cell r="G731">
            <v>0</v>
          </cell>
          <cell r="H731">
            <v>8</v>
          </cell>
          <cell r="I731">
            <v>0</v>
          </cell>
          <cell r="J731">
            <v>20.5</v>
          </cell>
          <cell r="K731">
            <v>0</v>
          </cell>
          <cell r="L731">
            <v>40</v>
          </cell>
          <cell r="M731">
            <v>0</v>
          </cell>
          <cell r="N731">
            <v>45</v>
          </cell>
          <cell r="O731">
            <v>6.1405035386935839E-3</v>
          </cell>
          <cell r="P731">
            <v>48</v>
          </cell>
          <cell r="Q731">
            <v>0.39493071725770129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1.5686274509803921E-2</v>
          </cell>
          <cell r="W731">
            <v>0.54987212276214836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2.9585798816568047E-3</v>
          </cell>
          <cell r="AC731">
            <v>0.34328358208955223</v>
          </cell>
          <cell r="AD731" t="str">
            <v>C</v>
          </cell>
          <cell r="AE731" t="str">
            <v>QC</v>
          </cell>
          <cell r="AF731">
            <v>720</v>
          </cell>
        </row>
        <row r="732">
          <cell r="B732">
            <v>7057601</v>
          </cell>
          <cell r="C732" t="str">
            <v>L'HÉRAULT, Benoît</v>
          </cell>
          <cell r="D732" t="str">
            <v>6B</v>
          </cell>
          <cell r="E732" t="str">
            <v>S</v>
          </cell>
          <cell r="F732">
            <v>31.5</v>
          </cell>
          <cell r="G732">
            <v>0</v>
          </cell>
          <cell r="H732">
            <v>46.5</v>
          </cell>
          <cell r="I732">
            <v>0</v>
          </cell>
          <cell r="J732">
            <v>63.5</v>
          </cell>
          <cell r="K732">
            <v>0</v>
          </cell>
          <cell r="L732">
            <v>132</v>
          </cell>
          <cell r="M732">
            <v>0</v>
          </cell>
          <cell r="N732">
            <v>134.5</v>
          </cell>
          <cell r="O732">
            <v>5.3418803418803424E-4</v>
          </cell>
          <cell r="P732">
            <v>151.5</v>
          </cell>
          <cell r="Q732">
            <v>0.39404227570788175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2.136752136752137E-3</v>
          </cell>
          <cell r="W732">
            <v>0.49042857001535894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0.3619135109387227</v>
          </cell>
          <cell r="AD732" t="str">
            <v>C</v>
          </cell>
          <cell r="AE732" t="str">
            <v>QC</v>
          </cell>
          <cell r="AF732">
            <v>721</v>
          </cell>
        </row>
        <row r="733">
          <cell r="B733">
            <v>7037693</v>
          </cell>
          <cell r="C733" t="str">
            <v>ARSENEAULT, Michèle</v>
          </cell>
          <cell r="D733" t="str">
            <v>6C</v>
          </cell>
          <cell r="E733" t="str">
            <v>S</v>
          </cell>
          <cell r="F733">
            <v>82</v>
          </cell>
          <cell r="G733">
            <v>0</v>
          </cell>
          <cell r="H733">
            <v>129.5</v>
          </cell>
          <cell r="I733">
            <v>0</v>
          </cell>
          <cell r="J733">
            <v>279.5</v>
          </cell>
          <cell r="K733">
            <v>0</v>
          </cell>
          <cell r="L733">
            <v>621</v>
          </cell>
          <cell r="M733">
            <v>0</v>
          </cell>
          <cell r="N733">
            <v>676.5</v>
          </cell>
          <cell r="O733">
            <v>2.4257585233194989E-2</v>
          </cell>
          <cell r="P733">
            <v>504</v>
          </cell>
          <cell r="Q733">
            <v>0.39194341158151602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0.14499999999999999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3.2343446977593317E-2</v>
          </cell>
          <cell r="AC733">
            <v>0.47425788210868802</v>
          </cell>
          <cell r="AD733" t="str">
            <v>C</v>
          </cell>
          <cell r="AE733" t="str">
            <v>QC</v>
          </cell>
          <cell r="AF733">
            <v>722</v>
          </cell>
        </row>
        <row r="734">
          <cell r="B734">
            <v>7061742</v>
          </cell>
          <cell r="C734" t="str">
            <v>LAPORTE, Yves</v>
          </cell>
          <cell r="D734" t="str">
            <v>6A</v>
          </cell>
          <cell r="E734" t="str">
            <v>V</v>
          </cell>
          <cell r="F734">
            <v>8</v>
          </cell>
          <cell r="G734">
            <v>0</v>
          </cell>
          <cell r="H734">
            <v>19</v>
          </cell>
          <cell r="I734">
            <v>0</v>
          </cell>
          <cell r="J734">
            <v>45.5</v>
          </cell>
          <cell r="K734">
            <v>0</v>
          </cell>
          <cell r="L734">
            <v>84.5</v>
          </cell>
          <cell r="M734">
            <v>2.7777777777777779E-3</v>
          </cell>
          <cell r="N734">
            <v>95</v>
          </cell>
          <cell r="O734">
            <v>6.2625806136408058E-2</v>
          </cell>
          <cell r="P734">
            <v>90</v>
          </cell>
          <cell r="Q734">
            <v>0.39191726986892583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0.13579734219269102</v>
          </cell>
          <cell r="W734">
            <v>0.77707006369426757</v>
          </cell>
          <cell r="X734">
            <v>0</v>
          </cell>
          <cell r="Y734">
            <v>0</v>
          </cell>
          <cell r="Z734">
            <v>0</v>
          </cell>
          <cell r="AA734">
            <v>3.7037037037037038E-3</v>
          </cell>
          <cell r="AB734">
            <v>3.8235294117647062E-2</v>
          </cell>
          <cell r="AC734">
            <v>0.26353300526047857</v>
          </cell>
          <cell r="AD734" t="str">
            <v>C</v>
          </cell>
          <cell r="AE734" t="str">
            <v>QC</v>
          </cell>
          <cell r="AF734">
            <v>723</v>
          </cell>
        </row>
        <row r="735">
          <cell r="B735">
            <v>7038196</v>
          </cell>
          <cell r="C735" t="str">
            <v>ROBERT, Ginette</v>
          </cell>
          <cell r="D735" t="str">
            <v>6B</v>
          </cell>
          <cell r="E735" t="str">
            <v>V</v>
          </cell>
          <cell r="F735">
            <v>43</v>
          </cell>
          <cell r="G735">
            <v>0</v>
          </cell>
          <cell r="H735">
            <v>68</v>
          </cell>
          <cell r="I735">
            <v>0</v>
          </cell>
          <cell r="J735">
            <v>96</v>
          </cell>
          <cell r="K735">
            <v>0</v>
          </cell>
          <cell r="L735">
            <v>232.5</v>
          </cell>
          <cell r="M735">
            <v>0</v>
          </cell>
          <cell r="N735">
            <v>267</v>
          </cell>
          <cell r="O735">
            <v>3.047437634933892E-3</v>
          </cell>
          <cell r="P735">
            <v>213</v>
          </cell>
          <cell r="Q735">
            <v>0.3914398701251034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2.4193548387096775E-3</v>
          </cell>
          <cell r="W735">
            <v>0.4410457853049134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3.2567985670086306E-3</v>
          </cell>
          <cell r="AC735">
            <v>0.37490456506516673</v>
          </cell>
          <cell r="AD735" t="str">
            <v>C</v>
          </cell>
          <cell r="AE735" t="str">
            <v>QC</v>
          </cell>
          <cell r="AF735">
            <v>724</v>
          </cell>
        </row>
        <row r="736">
          <cell r="B736">
            <v>7030893</v>
          </cell>
          <cell r="C736" t="str">
            <v>GIROUX, Nicole</v>
          </cell>
          <cell r="D736" t="str">
            <v>5C</v>
          </cell>
          <cell r="E736" t="str">
            <v>D</v>
          </cell>
          <cell r="F736">
            <v>21</v>
          </cell>
          <cell r="G736">
            <v>0</v>
          </cell>
          <cell r="H736">
            <v>33</v>
          </cell>
          <cell r="I736">
            <v>0</v>
          </cell>
          <cell r="J736">
            <v>74</v>
          </cell>
          <cell r="K736">
            <v>0</v>
          </cell>
          <cell r="L736">
            <v>145.5</v>
          </cell>
          <cell r="M736">
            <v>4.326328800988875E-3</v>
          </cell>
          <cell r="N736">
            <v>188</v>
          </cell>
          <cell r="O736">
            <v>9.5881087728224984E-2</v>
          </cell>
          <cell r="P736">
            <v>121</v>
          </cell>
          <cell r="Q736">
            <v>0.37919503705398383</v>
          </cell>
          <cell r="R736">
            <v>0</v>
          </cell>
          <cell r="S736">
            <v>0</v>
          </cell>
          <cell r="T736">
            <v>0</v>
          </cell>
          <cell r="U736">
            <v>1.73053152039555E-2</v>
          </cell>
          <cell r="V736">
            <v>0.29575839346609145</v>
          </cell>
          <cell r="W736">
            <v>0.9120370652119828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2.9255319148936171E-2</v>
          </cell>
          <cell r="AC736">
            <v>0.20158102766798419</v>
          </cell>
          <cell r="AD736" t="str">
            <v>C</v>
          </cell>
          <cell r="AE736" t="str">
            <v>QC</v>
          </cell>
          <cell r="AF736">
            <v>725</v>
          </cell>
        </row>
        <row r="737">
          <cell r="B737">
            <v>7055524</v>
          </cell>
          <cell r="C737" t="str">
            <v>ROY, Sylvie</v>
          </cell>
          <cell r="D737" t="str">
            <v>6B</v>
          </cell>
          <cell r="E737" t="str">
            <v>V</v>
          </cell>
          <cell r="F737">
            <v>8</v>
          </cell>
          <cell r="G737">
            <v>0</v>
          </cell>
          <cell r="H737">
            <v>19.5</v>
          </cell>
          <cell r="I737">
            <v>0</v>
          </cell>
          <cell r="J737">
            <v>47.5</v>
          </cell>
          <cell r="K737">
            <v>0</v>
          </cell>
          <cell r="L737">
            <v>100</v>
          </cell>
          <cell r="M737">
            <v>1.436417405999155E-2</v>
          </cell>
          <cell r="N737">
            <v>90.5</v>
          </cell>
          <cell r="O737">
            <v>6.1200649675162422E-2</v>
          </cell>
          <cell r="P737">
            <v>103</v>
          </cell>
          <cell r="Q737">
            <v>0.37687296821557803</v>
          </cell>
          <cell r="R737">
            <v>0</v>
          </cell>
          <cell r="S737">
            <v>0</v>
          </cell>
          <cell r="T737">
            <v>0</v>
          </cell>
          <cell r="U737">
            <v>1.9011406844106464E-3</v>
          </cell>
          <cell r="V737">
            <v>6.3768115942028983E-2</v>
          </cell>
          <cell r="W737">
            <v>0.38143699254810365</v>
          </cell>
          <cell r="X737">
            <v>0</v>
          </cell>
          <cell r="Y737">
            <v>0</v>
          </cell>
          <cell r="Z737">
            <v>0</v>
          </cell>
          <cell r="AA737">
            <v>1.8518518518518517E-2</v>
          </cell>
          <cell r="AB737">
            <v>6.0344827586206899E-2</v>
          </cell>
          <cell r="AC737">
            <v>0.37535162677140282</v>
          </cell>
          <cell r="AD737" t="str">
            <v>C</v>
          </cell>
          <cell r="AE737" t="str">
            <v>QC</v>
          </cell>
          <cell r="AF737">
            <v>726</v>
          </cell>
        </row>
        <row r="738">
          <cell r="B738">
            <v>7051462</v>
          </cell>
          <cell r="C738" t="str">
            <v>KÉBREAU, Sabine</v>
          </cell>
          <cell r="D738" t="str">
            <v>6A</v>
          </cell>
          <cell r="E738" t="str">
            <v>S</v>
          </cell>
          <cell r="F738">
            <v>57</v>
          </cell>
          <cell r="G738">
            <v>0</v>
          </cell>
          <cell r="H738">
            <v>105</v>
          </cell>
          <cell r="I738">
            <v>0</v>
          </cell>
          <cell r="J738">
            <v>185</v>
          </cell>
          <cell r="K738">
            <v>0</v>
          </cell>
          <cell r="L738">
            <v>369</v>
          </cell>
          <cell r="M738">
            <v>0</v>
          </cell>
          <cell r="N738">
            <v>398</v>
          </cell>
          <cell r="O738">
            <v>5.9723556857831026E-3</v>
          </cell>
          <cell r="P738">
            <v>326</v>
          </cell>
          <cell r="Q738">
            <v>0.37634733459633118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1.5837292656497456E-2</v>
          </cell>
          <cell r="W738">
            <v>0.72320743693186673</v>
          </cell>
          <cell r="X738">
            <v>0</v>
          </cell>
          <cell r="Y738">
            <v>0</v>
          </cell>
          <cell r="Z738">
            <v>0</v>
          </cell>
          <cell r="AA738">
            <v>0</v>
          </cell>
          <cell r="AB738">
            <v>2.6840433622116518E-3</v>
          </cell>
          <cell r="AC738">
            <v>0.26072730048448606</v>
          </cell>
          <cell r="AD738" t="str">
            <v>C</v>
          </cell>
          <cell r="AE738" t="str">
            <v>QC</v>
          </cell>
          <cell r="AF738">
            <v>727</v>
          </cell>
        </row>
        <row r="739">
          <cell r="B739">
            <v>7045784</v>
          </cell>
          <cell r="C739" t="str">
            <v>MOULIN LEVESQUE, Marie</v>
          </cell>
          <cell r="D739" t="str">
            <v>6C</v>
          </cell>
          <cell r="E739" t="str">
            <v>D</v>
          </cell>
          <cell r="F739">
            <v>10</v>
          </cell>
          <cell r="G739">
            <v>0</v>
          </cell>
          <cell r="H739">
            <v>15</v>
          </cell>
          <cell r="I739">
            <v>0</v>
          </cell>
          <cell r="J739">
            <v>38</v>
          </cell>
          <cell r="K739">
            <v>0</v>
          </cell>
          <cell r="L739">
            <v>82</v>
          </cell>
          <cell r="M739">
            <v>0</v>
          </cell>
          <cell r="N739">
            <v>83.5</v>
          </cell>
          <cell r="O739">
            <v>0</v>
          </cell>
          <cell r="P739">
            <v>79</v>
          </cell>
          <cell r="Q739">
            <v>0.375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0.5</v>
          </cell>
          <cell r="AD739" t="str">
            <v>C</v>
          </cell>
          <cell r="AE739" t="str">
            <v>QC</v>
          </cell>
          <cell r="AF739">
            <v>728</v>
          </cell>
        </row>
        <row r="740">
          <cell r="B740">
            <v>7049846</v>
          </cell>
          <cell r="C740" t="str">
            <v>MORIN, Ginette</v>
          </cell>
          <cell r="D740" t="str">
            <v>6B</v>
          </cell>
          <cell r="E740" t="str">
            <v>D</v>
          </cell>
          <cell r="F740">
            <v>32</v>
          </cell>
          <cell r="G740">
            <v>0</v>
          </cell>
          <cell r="H740">
            <v>48</v>
          </cell>
          <cell r="I740">
            <v>0</v>
          </cell>
          <cell r="J740">
            <v>80</v>
          </cell>
          <cell r="K740">
            <v>0</v>
          </cell>
          <cell r="L740">
            <v>160</v>
          </cell>
          <cell r="M740">
            <v>0</v>
          </cell>
          <cell r="N740">
            <v>160</v>
          </cell>
          <cell r="O740">
            <v>5.3191489361702129E-4</v>
          </cell>
          <cell r="P740">
            <v>153</v>
          </cell>
          <cell r="Q740">
            <v>0.37391574368217045</v>
          </cell>
          <cell r="R740">
            <v>0</v>
          </cell>
          <cell r="S740">
            <v>0</v>
          </cell>
          <cell r="T740">
            <v>0</v>
          </cell>
          <cell r="U740">
            <v>0</v>
          </cell>
          <cell r="V740">
            <v>2.1276595744680851E-3</v>
          </cell>
          <cell r="W740">
            <v>0.48110869941030715</v>
          </cell>
          <cell r="X740">
            <v>0</v>
          </cell>
          <cell r="Y740">
            <v>0</v>
          </cell>
          <cell r="Z740">
            <v>0</v>
          </cell>
          <cell r="AA740">
            <v>0</v>
          </cell>
          <cell r="AB740">
            <v>0</v>
          </cell>
          <cell r="AC740">
            <v>0.33818475843945822</v>
          </cell>
          <cell r="AD740" t="str">
            <v>C</v>
          </cell>
          <cell r="AE740" t="str">
            <v>QC</v>
          </cell>
          <cell r="AF740">
            <v>729</v>
          </cell>
        </row>
        <row r="741">
          <cell r="B741">
            <v>7029927</v>
          </cell>
          <cell r="C741" t="str">
            <v>ARSENAULT, Julienne</v>
          </cell>
          <cell r="D741" t="str">
            <v>6B</v>
          </cell>
          <cell r="E741" t="str">
            <v>V</v>
          </cell>
          <cell r="F741">
            <v>11.5</v>
          </cell>
          <cell r="G741">
            <v>0</v>
          </cell>
          <cell r="H741">
            <v>20</v>
          </cell>
          <cell r="I741">
            <v>0</v>
          </cell>
          <cell r="J741">
            <v>52</v>
          </cell>
          <cell r="K741">
            <v>0</v>
          </cell>
          <cell r="L741">
            <v>93.5</v>
          </cell>
          <cell r="M741">
            <v>1.3888888888888889E-3</v>
          </cell>
          <cell r="N741">
            <v>127.5</v>
          </cell>
          <cell r="O741">
            <v>1.9911504424778761E-2</v>
          </cell>
          <cell r="P741">
            <v>58.5</v>
          </cell>
          <cell r="Q741">
            <v>0.37320574162679426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1.8518518518518519E-3</v>
          </cell>
          <cell r="AB741">
            <v>2.6548672566371681E-2</v>
          </cell>
          <cell r="AC741">
            <v>0.49760765550239233</v>
          </cell>
          <cell r="AD741" t="str">
            <v>C</v>
          </cell>
          <cell r="AE741" t="str">
            <v>QC</v>
          </cell>
          <cell r="AF741">
            <v>730</v>
          </cell>
        </row>
        <row r="742">
          <cell r="B742">
            <v>7064186</v>
          </cell>
          <cell r="C742" t="str">
            <v>MERCIER, Carole</v>
          </cell>
          <cell r="D742" t="str">
            <v>7</v>
          </cell>
          <cell r="E742" t="str">
            <v>S</v>
          </cell>
          <cell r="F742">
            <v>12</v>
          </cell>
          <cell r="G742">
            <v>0</v>
          </cell>
          <cell r="H742">
            <v>20</v>
          </cell>
          <cell r="I742">
            <v>0</v>
          </cell>
          <cell r="J742">
            <v>72</v>
          </cell>
          <cell r="K742">
            <v>0</v>
          </cell>
          <cell r="L742">
            <v>128</v>
          </cell>
          <cell r="M742">
            <v>0</v>
          </cell>
          <cell r="N742">
            <v>139.5</v>
          </cell>
          <cell r="O742">
            <v>1.5532544378698226E-2</v>
          </cell>
          <cell r="P742">
            <v>97.5</v>
          </cell>
          <cell r="Q742">
            <v>0.37309048178613391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2.0710059171597635E-2</v>
          </cell>
          <cell r="AC742">
            <v>0.49745397571484523</v>
          </cell>
          <cell r="AD742" t="str">
            <v>D</v>
          </cell>
          <cell r="AE742" t="str">
            <v>QC</v>
          </cell>
          <cell r="AF742">
            <v>731</v>
          </cell>
        </row>
        <row r="743">
          <cell r="B743">
            <v>7045806</v>
          </cell>
          <cell r="C743" t="str">
            <v>GAUVREAU, Sylvie</v>
          </cell>
          <cell r="D743" t="str">
            <v>5C</v>
          </cell>
          <cell r="E743" t="str">
            <v>V</v>
          </cell>
          <cell r="F743">
            <v>1.5</v>
          </cell>
          <cell r="G743">
            <v>0</v>
          </cell>
          <cell r="H743">
            <v>2.5</v>
          </cell>
          <cell r="I743">
            <v>0</v>
          </cell>
          <cell r="J743">
            <v>13</v>
          </cell>
          <cell r="K743">
            <v>0</v>
          </cell>
          <cell r="L743">
            <v>19.5</v>
          </cell>
          <cell r="M743">
            <v>2.7777777777777779E-3</v>
          </cell>
          <cell r="N743">
            <v>17.5</v>
          </cell>
          <cell r="O743">
            <v>0.12412925234232534</v>
          </cell>
          <cell r="P743">
            <v>10.5</v>
          </cell>
          <cell r="Q743">
            <v>0.36987030441723984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0.34651700936930135</v>
          </cell>
          <cell r="W743">
            <v>0.99561024992702385</v>
          </cell>
          <cell r="X743">
            <v>0</v>
          </cell>
          <cell r="Y743">
            <v>0</v>
          </cell>
          <cell r="Z743">
            <v>0</v>
          </cell>
          <cell r="AA743">
            <v>3.7037037037037038E-3</v>
          </cell>
          <cell r="AB743">
            <v>0.05</v>
          </cell>
          <cell r="AC743">
            <v>0.16129032258064516</v>
          </cell>
          <cell r="AD743" t="str">
            <v>C</v>
          </cell>
          <cell r="AE743" t="str">
            <v>QC</v>
          </cell>
          <cell r="AF743">
            <v>732</v>
          </cell>
        </row>
        <row r="744">
          <cell r="B744">
            <v>7057285</v>
          </cell>
          <cell r="C744" t="str">
            <v>LÉVEILLÉ, Johanne</v>
          </cell>
          <cell r="D744" t="str">
            <v>6B</v>
          </cell>
          <cell r="E744" t="str">
            <v>V</v>
          </cell>
          <cell r="F744">
            <v>28</v>
          </cell>
          <cell r="G744">
            <v>0</v>
          </cell>
          <cell r="H744">
            <v>55</v>
          </cell>
          <cell r="I744">
            <v>0</v>
          </cell>
          <cell r="J744">
            <v>114</v>
          </cell>
          <cell r="K744">
            <v>0</v>
          </cell>
          <cell r="L744">
            <v>230.5</v>
          </cell>
          <cell r="M744">
            <v>0</v>
          </cell>
          <cell r="N744">
            <v>272</v>
          </cell>
          <cell r="O744">
            <v>0</v>
          </cell>
          <cell r="P744">
            <v>203</v>
          </cell>
          <cell r="Q744">
            <v>0.36872781767463941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0.22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0.41830375689951926</v>
          </cell>
          <cell r="AD744" t="str">
            <v>C</v>
          </cell>
          <cell r="AE744" t="str">
            <v>QC</v>
          </cell>
          <cell r="AF744">
            <v>733</v>
          </cell>
        </row>
        <row r="745">
          <cell r="B745">
            <v>7062199</v>
          </cell>
          <cell r="C745" t="str">
            <v>PELLETIER, André</v>
          </cell>
          <cell r="D745" t="str">
            <v>6C</v>
          </cell>
          <cell r="E745" t="str">
            <v>V</v>
          </cell>
          <cell r="F745">
            <v>1</v>
          </cell>
          <cell r="G745">
            <v>0</v>
          </cell>
          <cell r="H745">
            <v>2</v>
          </cell>
          <cell r="I745">
            <v>0</v>
          </cell>
          <cell r="J745">
            <v>20</v>
          </cell>
          <cell r="K745">
            <v>0</v>
          </cell>
          <cell r="L745">
            <v>40</v>
          </cell>
          <cell r="M745">
            <v>1.1261261261261262E-2</v>
          </cell>
          <cell r="N745">
            <v>31.5</v>
          </cell>
          <cell r="O745">
            <v>8.2578478838044672E-2</v>
          </cell>
          <cell r="P745">
            <v>40</v>
          </cell>
          <cell r="Q745">
            <v>0.36492025564464242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0.1</v>
          </cell>
          <cell r="X745">
            <v>0</v>
          </cell>
          <cell r="Y745">
            <v>0</v>
          </cell>
          <cell r="Z745">
            <v>0</v>
          </cell>
          <cell r="AA745">
            <v>1.5015015015015017E-2</v>
          </cell>
          <cell r="AB745">
            <v>0.11010463845072622</v>
          </cell>
          <cell r="AC745">
            <v>0.45322700752618988</v>
          </cell>
          <cell r="AD745" t="str">
            <v>C</v>
          </cell>
          <cell r="AE745" t="str">
            <v>QC</v>
          </cell>
          <cell r="AF745">
            <v>734</v>
          </cell>
        </row>
        <row r="746">
          <cell r="B746">
            <v>7045209</v>
          </cell>
          <cell r="C746" t="str">
            <v>RENÉ, Lise</v>
          </cell>
          <cell r="D746" t="str">
            <v>6B</v>
          </cell>
          <cell r="E746" t="str">
            <v>D</v>
          </cell>
          <cell r="F746">
            <v>19.5</v>
          </cell>
          <cell r="G746">
            <v>0</v>
          </cell>
          <cell r="H746">
            <v>32.5</v>
          </cell>
          <cell r="I746">
            <v>0</v>
          </cell>
          <cell r="J746">
            <v>53</v>
          </cell>
          <cell r="K746">
            <v>0</v>
          </cell>
          <cell r="L746">
            <v>161</v>
          </cell>
          <cell r="M746">
            <v>0</v>
          </cell>
          <cell r="N746">
            <v>190.5</v>
          </cell>
          <cell r="O746">
            <v>3.937007874015748E-3</v>
          </cell>
          <cell r="P746">
            <v>127</v>
          </cell>
          <cell r="Q746">
            <v>0.36413024229610252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0.35663257632726725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5.2493438320209973E-3</v>
          </cell>
          <cell r="AC746">
            <v>0.3666294642857143</v>
          </cell>
          <cell r="AD746" t="str">
            <v>C</v>
          </cell>
          <cell r="AE746" t="str">
            <v>QC</v>
          </cell>
          <cell r="AF746">
            <v>735</v>
          </cell>
        </row>
        <row r="747">
          <cell r="B747">
            <v>7038499</v>
          </cell>
          <cell r="C747" t="str">
            <v>PROULX, Lise</v>
          </cell>
          <cell r="D747" t="str">
            <v>6B</v>
          </cell>
          <cell r="E747" t="str">
            <v>D</v>
          </cell>
          <cell r="F747">
            <v>1.5</v>
          </cell>
          <cell r="G747">
            <v>0</v>
          </cell>
          <cell r="H747">
            <v>3.5</v>
          </cell>
          <cell r="I747">
            <v>0</v>
          </cell>
          <cell r="J747">
            <v>7.5</v>
          </cell>
          <cell r="K747">
            <v>0</v>
          </cell>
          <cell r="L747">
            <v>31</v>
          </cell>
          <cell r="M747">
            <v>0</v>
          </cell>
          <cell r="N747">
            <v>37</v>
          </cell>
          <cell r="O747">
            <v>2.5057623503509013E-2</v>
          </cell>
          <cell r="P747">
            <v>40</v>
          </cell>
          <cell r="Q747">
            <v>0.35620611423449106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2.0348837209302327E-2</v>
          </cell>
          <cell r="W747">
            <v>0.42482445693796422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2.6627218934911243E-2</v>
          </cell>
          <cell r="AC747">
            <v>0.33333333333333331</v>
          </cell>
          <cell r="AD747" t="str">
            <v>C</v>
          </cell>
          <cell r="AE747" t="str">
            <v>QC</v>
          </cell>
          <cell r="AF747">
            <v>736</v>
          </cell>
        </row>
        <row r="748">
          <cell r="B748">
            <v>7017414</v>
          </cell>
          <cell r="C748" t="str">
            <v>BÉLAIR, Jacques</v>
          </cell>
          <cell r="D748" t="str">
            <v>6B</v>
          </cell>
          <cell r="E748" t="str">
            <v>R</v>
          </cell>
          <cell r="F748">
            <v>1.5</v>
          </cell>
          <cell r="G748">
            <v>0</v>
          </cell>
          <cell r="H748">
            <v>1</v>
          </cell>
          <cell r="I748">
            <v>0</v>
          </cell>
          <cell r="J748">
            <v>20</v>
          </cell>
          <cell r="K748">
            <v>0</v>
          </cell>
          <cell r="L748">
            <v>40</v>
          </cell>
          <cell r="M748">
            <v>1.8020290847494281E-4</v>
          </cell>
          <cell r="N748">
            <v>40</v>
          </cell>
          <cell r="O748">
            <v>3.7111506384268106E-2</v>
          </cell>
          <cell r="P748">
            <v>40</v>
          </cell>
          <cell r="Q748">
            <v>0.34910147176393097</v>
          </cell>
          <cell r="R748">
            <v>0</v>
          </cell>
          <cell r="S748">
            <v>0</v>
          </cell>
          <cell r="T748">
            <v>0</v>
          </cell>
          <cell r="U748">
            <v>7.2081163389977124E-4</v>
          </cell>
          <cell r="V748">
            <v>5.7585373247327917E-2</v>
          </cell>
          <cell r="W748">
            <v>0.39223621972134565</v>
          </cell>
          <cell r="X748">
            <v>0</v>
          </cell>
          <cell r="Y748">
            <v>0</v>
          </cell>
          <cell r="Z748">
            <v>0</v>
          </cell>
          <cell r="AA748">
            <v>0</v>
          </cell>
          <cell r="AB748">
            <v>3.0286884096581507E-2</v>
          </cell>
          <cell r="AC748">
            <v>0.33472322244479275</v>
          </cell>
          <cell r="AD748" t="str">
            <v>C</v>
          </cell>
          <cell r="AE748" t="str">
            <v>QC</v>
          </cell>
          <cell r="AF748">
            <v>737</v>
          </cell>
        </row>
        <row r="749">
          <cell r="B749">
            <v>7039454</v>
          </cell>
          <cell r="C749" t="str">
            <v>VEILLETTE, Danielle</v>
          </cell>
          <cell r="D749" t="str">
            <v>6B</v>
          </cell>
          <cell r="E749" t="str">
            <v>V</v>
          </cell>
          <cell r="F749">
            <v>0</v>
          </cell>
          <cell r="G749">
            <v>0</v>
          </cell>
          <cell r="H749">
            <v>7</v>
          </cell>
          <cell r="I749">
            <v>0</v>
          </cell>
          <cell r="J749">
            <v>0</v>
          </cell>
          <cell r="K749">
            <v>0</v>
          </cell>
          <cell r="L749">
            <v>1</v>
          </cell>
          <cell r="M749">
            <v>0</v>
          </cell>
          <cell r="N749">
            <v>40</v>
          </cell>
          <cell r="O749">
            <v>2.3584391539216203E-2</v>
          </cell>
          <cell r="P749">
            <v>40</v>
          </cell>
          <cell r="Q749">
            <v>0.34631726968683485</v>
          </cell>
          <cell r="R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3.4453057708871658E-2</v>
          </cell>
          <cell r="W749">
            <v>0.3486013986013986</v>
          </cell>
          <cell r="X749">
            <v>0</v>
          </cell>
          <cell r="Y749">
            <v>0</v>
          </cell>
          <cell r="Z749">
            <v>0</v>
          </cell>
          <cell r="AA749">
            <v>0</v>
          </cell>
          <cell r="AB749">
            <v>1.9961502815997716E-2</v>
          </cell>
          <cell r="AC749">
            <v>0.34555589338198034</v>
          </cell>
          <cell r="AD749" t="str">
            <v>C</v>
          </cell>
          <cell r="AE749" t="str">
            <v>QC</v>
          </cell>
          <cell r="AF749">
            <v>738</v>
          </cell>
        </row>
        <row r="750">
          <cell r="B750">
            <v>7053649</v>
          </cell>
          <cell r="C750" t="str">
            <v>MICHAUD, Noëlla</v>
          </cell>
          <cell r="D750" t="str">
            <v>6B</v>
          </cell>
          <cell r="E750" t="str">
            <v>D</v>
          </cell>
          <cell r="F750">
            <v>5</v>
          </cell>
          <cell r="G750">
            <v>0</v>
          </cell>
          <cell r="H750">
            <v>10</v>
          </cell>
          <cell r="I750">
            <v>0</v>
          </cell>
          <cell r="J750">
            <v>13</v>
          </cell>
          <cell r="K750">
            <v>0</v>
          </cell>
          <cell r="L750">
            <v>38.5</v>
          </cell>
          <cell r="M750">
            <v>2.7777777777777779E-3</v>
          </cell>
          <cell r="N750">
            <v>40</v>
          </cell>
          <cell r="O750">
            <v>4.7727956637885351E-2</v>
          </cell>
          <cell r="P750">
            <v>40</v>
          </cell>
          <cell r="Q750">
            <v>0.34466358479572962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7.0065593321407271E-2</v>
          </cell>
          <cell r="W750">
            <v>0.38867276887871854</v>
          </cell>
          <cell r="X750">
            <v>0</v>
          </cell>
          <cell r="Y750">
            <v>0</v>
          </cell>
          <cell r="Z750">
            <v>0</v>
          </cell>
          <cell r="AA750">
            <v>3.7037037037037038E-3</v>
          </cell>
          <cell r="AB750">
            <v>4.0282077743378046E-2</v>
          </cell>
          <cell r="AC750">
            <v>0.32999385676806664</v>
          </cell>
          <cell r="AD750" t="str">
            <v>C</v>
          </cell>
          <cell r="AE750" t="str">
            <v>QC</v>
          </cell>
          <cell r="AF750">
            <v>739</v>
          </cell>
        </row>
        <row r="751">
          <cell r="B751">
            <v>7015754</v>
          </cell>
          <cell r="C751" t="str">
            <v>BOUCHER, Floriane</v>
          </cell>
          <cell r="D751" t="str">
            <v>5D</v>
          </cell>
          <cell r="E751" t="str">
            <v>R</v>
          </cell>
          <cell r="F751">
            <v>0.5</v>
          </cell>
          <cell r="G751">
            <v>0</v>
          </cell>
          <cell r="H751">
            <v>10</v>
          </cell>
          <cell r="I751">
            <v>0</v>
          </cell>
          <cell r="J751">
            <v>20</v>
          </cell>
          <cell r="K751">
            <v>0</v>
          </cell>
          <cell r="L751">
            <v>40</v>
          </cell>
          <cell r="M751">
            <v>8.9065381077036657E-3</v>
          </cell>
          <cell r="N751">
            <v>39</v>
          </cell>
          <cell r="O751">
            <v>0.10476967229654115</v>
          </cell>
          <cell r="P751">
            <v>28</v>
          </cell>
          <cell r="Q751">
            <v>0.34205598402957782</v>
          </cell>
          <cell r="R751">
            <v>0</v>
          </cell>
          <cell r="S751">
            <v>0</v>
          </cell>
          <cell r="T751">
            <v>0</v>
          </cell>
          <cell r="U751">
            <v>1.901140684410646E-2</v>
          </cell>
          <cell r="V751">
            <v>0.1464261649302856</v>
          </cell>
          <cell r="W751">
            <v>0.4202550091074681</v>
          </cell>
          <cell r="X751">
            <v>0</v>
          </cell>
          <cell r="Y751">
            <v>0</v>
          </cell>
          <cell r="Z751">
            <v>0</v>
          </cell>
          <cell r="AA751">
            <v>5.5382485289027341E-3</v>
          </cell>
          <cell r="AB751">
            <v>9.0884174751959659E-2</v>
          </cell>
          <cell r="AC751">
            <v>0.31598964233694771</v>
          </cell>
          <cell r="AD751" t="str">
            <v>C</v>
          </cell>
          <cell r="AE751" t="str">
            <v>QC</v>
          </cell>
          <cell r="AF751">
            <v>740</v>
          </cell>
        </row>
        <row r="752">
          <cell r="B752">
            <v>7044908</v>
          </cell>
          <cell r="C752" t="str">
            <v>DUCHESNE, Suzette</v>
          </cell>
          <cell r="D752" t="str">
            <v>6B</v>
          </cell>
          <cell r="E752" t="str">
            <v>V</v>
          </cell>
          <cell r="F752">
            <v>36</v>
          </cell>
          <cell r="G752">
            <v>0</v>
          </cell>
          <cell r="H752">
            <v>62</v>
          </cell>
          <cell r="I752">
            <v>0</v>
          </cell>
          <cell r="J752">
            <v>107</v>
          </cell>
          <cell r="K752">
            <v>0</v>
          </cell>
          <cell r="L752">
            <v>228</v>
          </cell>
          <cell r="M752">
            <v>0</v>
          </cell>
          <cell r="N752">
            <v>279</v>
          </cell>
          <cell r="O752">
            <v>0</v>
          </cell>
          <cell r="P752">
            <v>168</v>
          </cell>
          <cell r="Q752">
            <v>0.34062499999999996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0.29464285714285715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0.35595238095238091</v>
          </cell>
          <cell r="AD752" t="str">
            <v>C</v>
          </cell>
          <cell r="AE752" t="str">
            <v>QC</v>
          </cell>
          <cell r="AF752">
            <v>741</v>
          </cell>
        </row>
        <row r="753">
          <cell r="B753">
            <v>7059801</v>
          </cell>
          <cell r="C753" t="str">
            <v>GAUTHIER, Mireille</v>
          </cell>
          <cell r="D753" t="str">
            <v>6B</v>
          </cell>
          <cell r="E753" t="str">
            <v>V</v>
          </cell>
          <cell r="F753">
            <v>48</v>
          </cell>
          <cell r="G753">
            <v>0</v>
          </cell>
          <cell r="H753">
            <v>79</v>
          </cell>
          <cell r="I753">
            <v>0</v>
          </cell>
          <cell r="J753">
            <v>138</v>
          </cell>
          <cell r="K753">
            <v>0</v>
          </cell>
          <cell r="L753">
            <v>318.5</v>
          </cell>
          <cell r="M753">
            <v>0</v>
          </cell>
          <cell r="N753">
            <v>320</v>
          </cell>
          <cell r="O753">
            <v>8.4865815638692291E-3</v>
          </cell>
          <cell r="P753">
            <v>309.5</v>
          </cell>
          <cell r="Q753">
            <v>0.33704520920719622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1.3565891472868219E-2</v>
          </cell>
          <cell r="W753">
            <v>0.27253868330389636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6.793478260869565E-3</v>
          </cell>
          <cell r="AC753">
            <v>0.35854738450829615</v>
          </cell>
          <cell r="AD753" t="str">
            <v>C</v>
          </cell>
          <cell r="AE753" t="str">
            <v>QC</v>
          </cell>
          <cell r="AF753">
            <v>742</v>
          </cell>
        </row>
        <row r="754">
          <cell r="B754">
            <v>7049148</v>
          </cell>
          <cell r="C754" t="str">
            <v>FRÉCHETTE, Lise</v>
          </cell>
          <cell r="D754" t="str">
            <v>6C</v>
          </cell>
          <cell r="E754" t="str">
            <v>V</v>
          </cell>
          <cell r="F754">
            <v>10</v>
          </cell>
          <cell r="G754">
            <v>0</v>
          </cell>
          <cell r="H754">
            <v>18.5</v>
          </cell>
          <cell r="I754">
            <v>0</v>
          </cell>
          <cell r="J754">
            <v>65</v>
          </cell>
          <cell r="K754">
            <v>0</v>
          </cell>
          <cell r="L754">
            <v>101.5</v>
          </cell>
          <cell r="M754">
            <v>0</v>
          </cell>
          <cell r="N754">
            <v>157</v>
          </cell>
          <cell r="O754">
            <v>2.2838688592266412E-2</v>
          </cell>
          <cell r="P754">
            <v>73</v>
          </cell>
          <cell r="Q754">
            <v>0.33319978632478631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2.0348837209302327E-2</v>
          </cell>
          <cell r="W754">
            <v>0.22222222222222221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2.3668639053254437E-2</v>
          </cell>
          <cell r="AC754">
            <v>0.37019230769230771</v>
          </cell>
          <cell r="AD754" t="str">
            <v>C</v>
          </cell>
          <cell r="AE754" t="str">
            <v>QC</v>
          </cell>
          <cell r="AF754">
            <v>743</v>
          </cell>
        </row>
        <row r="755">
          <cell r="B755">
            <v>7057498</v>
          </cell>
          <cell r="C755" t="str">
            <v>CINQ-MARS, Sophie</v>
          </cell>
          <cell r="D755" t="str">
            <v>6D</v>
          </cell>
          <cell r="E755" t="str">
            <v>S</v>
          </cell>
          <cell r="F755">
            <v>2</v>
          </cell>
          <cell r="G755">
            <v>0</v>
          </cell>
          <cell r="H755">
            <v>5</v>
          </cell>
          <cell r="I755">
            <v>0</v>
          </cell>
          <cell r="J755">
            <v>20</v>
          </cell>
          <cell r="K755">
            <v>0</v>
          </cell>
          <cell r="L755">
            <v>40</v>
          </cell>
          <cell r="M755">
            <v>4.5819014891179833E-3</v>
          </cell>
          <cell r="N755">
            <v>40</v>
          </cell>
          <cell r="O755">
            <v>9.9526130733581047E-2</v>
          </cell>
          <cell r="P755">
            <v>31.5</v>
          </cell>
          <cell r="Q755">
            <v>0.3313065052716343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2.9100000000000001E-2</v>
          </cell>
          <cell r="W755">
            <v>8.5699999999999998E-2</v>
          </cell>
          <cell r="X755">
            <v>0</v>
          </cell>
          <cell r="Y755">
            <v>0</v>
          </cell>
          <cell r="Z755">
            <v>0</v>
          </cell>
          <cell r="AA755">
            <v>6.1092019854906447E-3</v>
          </cell>
          <cell r="AB755">
            <v>0.12300150764477473</v>
          </cell>
          <cell r="AC755">
            <v>0.41317534036217912</v>
          </cell>
          <cell r="AD755" t="str">
            <v>C</v>
          </cell>
          <cell r="AE755" t="str">
            <v>QC</v>
          </cell>
          <cell r="AF755">
            <v>744</v>
          </cell>
        </row>
        <row r="756">
          <cell r="B756">
            <v>7037491</v>
          </cell>
          <cell r="C756" t="str">
            <v>MOREAU, Nicole</v>
          </cell>
          <cell r="D756" t="str">
            <v>6B</v>
          </cell>
          <cell r="E756" t="str">
            <v>R</v>
          </cell>
          <cell r="F756">
            <v>11</v>
          </cell>
          <cell r="G756">
            <v>0</v>
          </cell>
          <cell r="H756">
            <v>16.5</v>
          </cell>
          <cell r="I756">
            <v>0</v>
          </cell>
          <cell r="J756">
            <v>56</v>
          </cell>
          <cell r="K756">
            <v>0</v>
          </cell>
          <cell r="L756">
            <v>99.5</v>
          </cell>
          <cell r="M756">
            <v>0</v>
          </cell>
          <cell r="N756">
            <v>106</v>
          </cell>
          <cell r="O756">
            <v>9.3810515273531538E-3</v>
          </cell>
          <cell r="P756">
            <v>108.5</v>
          </cell>
          <cell r="Q756">
            <v>0.32609556185583666</v>
          </cell>
          <cell r="R756">
            <v>0</v>
          </cell>
          <cell r="S756">
            <v>0</v>
          </cell>
          <cell r="T756">
            <v>0</v>
          </cell>
          <cell r="U756">
            <v>0</v>
          </cell>
          <cell r="V756">
            <v>2.8648466464442201E-2</v>
          </cell>
          <cell r="W756">
            <v>0.27227215568022745</v>
          </cell>
          <cell r="X756">
            <v>0</v>
          </cell>
          <cell r="Y756">
            <v>0</v>
          </cell>
          <cell r="Z756">
            <v>0</v>
          </cell>
          <cell r="AA756">
            <v>0</v>
          </cell>
          <cell r="AB756">
            <v>2.9585798816568047E-3</v>
          </cell>
          <cell r="AC756">
            <v>0.34403669724770641</v>
          </cell>
          <cell r="AD756" t="str">
            <v>C</v>
          </cell>
          <cell r="AE756" t="str">
            <v>QC</v>
          </cell>
          <cell r="AF756">
            <v>745</v>
          </cell>
        </row>
        <row r="757">
          <cell r="B757">
            <v>7045053</v>
          </cell>
          <cell r="C757" t="str">
            <v>NADEAU, Céline</v>
          </cell>
          <cell r="D757" t="str">
            <v>6B</v>
          </cell>
          <cell r="E757" t="str">
            <v>D</v>
          </cell>
          <cell r="F757">
            <v>39</v>
          </cell>
          <cell r="G757">
            <v>0</v>
          </cell>
          <cell r="H757">
            <v>69.5</v>
          </cell>
          <cell r="I757">
            <v>0</v>
          </cell>
          <cell r="J757">
            <v>197.5</v>
          </cell>
          <cell r="K757">
            <v>0</v>
          </cell>
          <cell r="L757">
            <v>439</v>
          </cell>
          <cell r="M757">
            <v>0</v>
          </cell>
          <cell r="N757">
            <v>507</v>
          </cell>
          <cell r="O757">
            <v>2.5926307475704819E-3</v>
          </cell>
          <cell r="P757">
            <v>302</v>
          </cell>
          <cell r="Q757">
            <v>0.32351798160480577</v>
          </cell>
          <cell r="R757">
            <v>0</v>
          </cell>
          <cell r="S757">
            <v>0</v>
          </cell>
          <cell r="T757">
            <v>0</v>
          </cell>
          <cell r="U757">
            <v>0</v>
          </cell>
          <cell r="V757">
            <v>1.0370522990281928E-2</v>
          </cell>
          <cell r="W757">
            <v>0.41171108876037216</v>
          </cell>
          <cell r="X757">
            <v>0</v>
          </cell>
          <cell r="Y757">
            <v>0</v>
          </cell>
          <cell r="Z757">
            <v>0</v>
          </cell>
          <cell r="AA757">
            <v>0</v>
          </cell>
          <cell r="AB757">
            <v>0</v>
          </cell>
          <cell r="AC757">
            <v>0.29412027921961698</v>
          </cell>
          <cell r="AD757" t="str">
            <v>C</v>
          </cell>
          <cell r="AE757" t="str">
            <v>QC</v>
          </cell>
          <cell r="AF757">
            <v>746</v>
          </cell>
        </row>
        <row r="758">
          <cell r="B758">
            <v>7034461</v>
          </cell>
          <cell r="C758" t="str">
            <v>COUTURE, Lise-Andrée</v>
          </cell>
          <cell r="D758" t="str">
            <v>5D</v>
          </cell>
          <cell r="E758" t="str">
            <v>D</v>
          </cell>
          <cell r="F758">
            <v>0</v>
          </cell>
          <cell r="G758">
            <v>0</v>
          </cell>
          <cell r="H758">
            <v>9</v>
          </cell>
          <cell r="I758">
            <v>0</v>
          </cell>
          <cell r="J758">
            <v>20</v>
          </cell>
          <cell r="K758">
            <v>0</v>
          </cell>
          <cell r="L758">
            <v>34</v>
          </cell>
          <cell r="M758">
            <v>0</v>
          </cell>
          <cell r="N758">
            <v>40</v>
          </cell>
          <cell r="O758">
            <v>7.8176567454011928E-2</v>
          </cell>
          <cell r="P758">
            <v>13.5</v>
          </cell>
          <cell r="Q758">
            <v>0.31964666994427748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0.20552752693338611</v>
          </cell>
          <cell r="W758">
            <v>0.72582867265967232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3.5726247627553866E-2</v>
          </cell>
          <cell r="AC758">
            <v>0.18425266903914589</v>
          </cell>
          <cell r="AD758" t="str">
            <v>C</v>
          </cell>
          <cell r="AE758" t="str">
            <v>QC</v>
          </cell>
          <cell r="AF758">
            <v>747</v>
          </cell>
        </row>
        <row r="759">
          <cell r="B759">
            <v>7053921</v>
          </cell>
          <cell r="C759" t="str">
            <v>BOLDUC, Lucie</v>
          </cell>
          <cell r="D759" t="str">
            <v>6B</v>
          </cell>
          <cell r="E759" t="str">
            <v>D</v>
          </cell>
          <cell r="F759">
            <v>44.5</v>
          </cell>
          <cell r="G759">
            <v>0</v>
          </cell>
          <cell r="H759">
            <v>98.5</v>
          </cell>
          <cell r="I759">
            <v>0</v>
          </cell>
          <cell r="J759">
            <v>229.5</v>
          </cell>
          <cell r="K759">
            <v>0</v>
          </cell>
          <cell r="L759">
            <v>540</v>
          </cell>
          <cell r="M759">
            <v>0</v>
          </cell>
          <cell r="N759">
            <v>613</v>
          </cell>
          <cell r="O759">
            <v>1.0231923601637107E-3</v>
          </cell>
          <cell r="P759">
            <v>373</v>
          </cell>
          <cell r="Q759">
            <v>0.31697935816773493</v>
          </cell>
          <cell r="R759">
            <v>0</v>
          </cell>
          <cell r="S759">
            <v>0</v>
          </cell>
          <cell r="T759">
            <v>0</v>
          </cell>
          <cell r="U759">
            <v>0</v>
          </cell>
          <cell r="V759">
            <v>4.0927694406548429E-3</v>
          </cell>
          <cell r="W759">
            <v>0.35296585284000331</v>
          </cell>
          <cell r="X759">
            <v>0</v>
          </cell>
          <cell r="Y759">
            <v>0</v>
          </cell>
          <cell r="Z759">
            <v>0</v>
          </cell>
          <cell r="AA759">
            <v>0</v>
          </cell>
          <cell r="AB759">
            <v>0</v>
          </cell>
          <cell r="AC759">
            <v>0.30498385994364546</v>
          </cell>
          <cell r="AD759" t="str">
            <v>C</v>
          </cell>
          <cell r="AE759" t="str">
            <v>QC</v>
          </cell>
          <cell r="AF759">
            <v>748</v>
          </cell>
        </row>
        <row r="760">
          <cell r="B760">
            <v>7053493</v>
          </cell>
          <cell r="C760" t="str">
            <v>GIRALDEAU, Lucie</v>
          </cell>
          <cell r="D760" t="str">
            <v>6C</v>
          </cell>
          <cell r="E760" t="str">
            <v>V</v>
          </cell>
          <cell r="F760">
            <v>10</v>
          </cell>
          <cell r="G760">
            <v>0</v>
          </cell>
          <cell r="H760">
            <v>19</v>
          </cell>
          <cell r="I760">
            <v>0</v>
          </cell>
          <cell r="J760">
            <v>45.5</v>
          </cell>
          <cell r="K760">
            <v>0</v>
          </cell>
          <cell r="L760">
            <v>82</v>
          </cell>
          <cell r="M760">
            <v>0</v>
          </cell>
          <cell r="N760">
            <v>91.5</v>
          </cell>
          <cell r="O760">
            <v>0</v>
          </cell>
          <cell r="P760">
            <v>94</v>
          </cell>
          <cell r="Q760">
            <v>0.31125000000000003</v>
          </cell>
          <cell r="R760">
            <v>0</v>
          </cell>
          <cell r="S760">
            <v>0</v>
          </cell>
          <cell r="T760">
            <v>0</v>
          </cell>
          <cell r="U760">
            <v>0</v>
          </cell>
          <cell r="V760">
            <v>0</v>
          </cell>
          <cell r="W760">
            <v>0.09</v>
          </cell>
          <cell r="X760">
            <v>0</v>
          </cell>
          <cell r="Y760">
            <v>0</v>
          </cell>
          <cell r="Z760">
            <v>0</v>
          </cell>
          <cell r="AA760">
            <v>0</v>
          </cell>
          <cell r="AB760">
            <v>0</v>
          </cell>
          <cell r="AC760">
            <v>0.38500000000000001</v>
          </cell>
          <cell r="AD760" t="str">
            <v>C</v>
          </cell>
          <cell r="AE760" t="str">
            <v>QC</v>
          </cell>
          <cell r="AF760">
            <v>749</v>
          </cell>
        </row>
        <row r="761">
          <cell r="B761">
            <v>7037614</v>
          </cell>
          <cell r="C761" t="str">
            <v>BRUNETTE, Pierre</v>
          </cell>
          <cell r="D761" t="str">
            <v>6A</v>
          </cell>
          <cell r="E761" t="str">
            <v>D</v>
          </cell>
          <cell r="F761">
            <v>0</v>
          </cell>
          <cell r="G761">
            <v>0</v>
          </cell>
          <cell r="H761">
            <v>3</v>
          </cell>
          <cell r="I761">
            <v>0</v>
          </cell>
          <cell r="J761">
            <v>14</v>
          </cell>
          <cell r="K761">
            <v>0</v>
          </cell>
          <cell r="L761">
            <v>16</v>
          </cell>
          <cell r="M761">
            <v>0</v>
          </cell>
          <cell r="N761">
            <v>21.5</v>
          </cell>
          <cell r="O761">
            <v>3.7248517359708924E-2</v>
          </cell>
          <cell r="P761">
            <v>8.5</v>
          </cell>
          <cell r="Q761">
            <v>0.31111026737167691</v>
          </cell>
          <cell r="R761">
            <v>0</v>
          </cell>
          <cell r="S761">
            <v>0</v>
          </cell>
          <cell r="T761">
            <v>0</v>
          </cell>
          <cell r="U761">
            <v>0</v>
          </cell>
          <cell r="V761">
            <v>4.2485193699190717E-2</v>
          </cell>
          <cell r="W761">
            <v>0.84821465439236787</v>
          </cell>
          <cell r="X761">
            <v>0</v>
          </cell>
          <cell r="Y761">
            <v>0</v>
          </cell>
          <cell r="Z761">
            <v>0</v>
          </cell>
          <cell r="AA761">
            <v>0</v>
          </cell>
          <cell r="AB761">
            <v>3.5502958579881658E-2</v>
          </cell>
          <cell r="AC761">
            <v>0.13207547169811321</v>
          </cell>
          <cell r="AD761" t="str">
            <v>C</v>
          </cell>
          <cell r="AE761" t="str">
            <v>QC</v>
          </cell>
          <cell r="AF761">
            <v>750</v>
          </cell>
        </row>
        <row r="762">
          <cell r="B762">
            <v>7058262</v>
          </cell>
          <cell r="C762" t="str">
            <v>ST-PIERRE, Maryse</v>
          </cell>
          <cell r="D762" t="str">
            <v>6A</v>
          </cell>
          <cell r="E762" t="str">
            <v>V</v>
          </cell>
          <cell r="F762">
            <v>26</v>
          </cell>
          <cell r="G762">
            <v>0</v>
          </cell>
          <cell r="H762">
            <v>48</v>
          </cell>
          <cell r="I762">
            <v>0</v>
          </cell>
          <cell r="J762">
            <v>101</v>
          </cell>
          <cell r="K762">
            <v>0</v>
          </cell>
          <cell r="L762">
            <v>257</v>
          </cell>
          <cell r="M762">
            <v>0</v>
          </cell>
          <cell r="N762">
            <v>260</v>
          </cell>
          <cell r="O762">
            <v>1.0294250631142463E-2</v>
          </cell>
          <cell r="P762">
            <v>256</v>
          </cell>
          <cell r="Q762">
            <v>0.30761386851391809</v>
          </cell>
          <cell r="R762">
            <v>0</v>
          </cell>
          <cell r="S762">
            <v>0</v>
          </cell>
          <cell r="T762">
            <v>0</v>
          </cell>
          <cell r="U762">
            <v>0</v>
          </cell>
          <cell r="V762">
            <v>1.8100079447646768E-2</v>
          </cell>
          <cell r="W762">
            <v>0.52864824514000974</v>
          </cell>
          <cell r="X762">
            <v>0</v>
          </cell>
          <cell r="Y762">
            <v>0</v>
          </cell>
          <cell r="Z762">
            <v>0</v>
          </cell>
          <cell r="AA762">
            <v>0</v>
          </cell>
          <cell r="AB762">
            <v>7.6923076923076927E-3</v>
          </cell>
          <cell r="AC762">
            <v>0.23393574297188754</v>
          </cell>
          <cell r="AD762" t="str">
            <v>C</v>
          </cell>
          <cell r="AE762" t="str">
            <v>QC</v>
          </cell>
          <cell r="AF762">
            <v>751</v>
          </cell>
        </row>
        <row r="763">
          <cell r="B763">
            <v>7058328</v>
          </cell>
          <cell r="C763" t="str">
            <v>POIRIER, France</v>
          </cell>
          <cell r="D763" t="str">
            <v>6B</v>
          </cell>
          <cell r="E763" t="str">
            <v>V</v>
          </cell>
          <cell r="F763">
            <v>52</v>
          </cell>
          <cell r="G763">
            <v>0</v>
          </cell>
          <cell r="H763">
            <v>82</v>
          </cell>
          <cell r="I763">
            <v>0</v>
          </cell>
          <cell r="J763">
            <v>141</v>
          </cell>
          <cell r="K763">
            <v>0</v>
          </cell>
          <cell r="L763">
            <v>334</v>
          </cell>
          <cell r="M763">
            <v>1.4258555133079848E-3</v>
          </cell>
          <cell r="N763">
            <v>337.5</v>
          </cell>
          <cell r="O763">
            <v>8.3771619194251981E-2</v>
          </cell>
          <cell r="P763">
            <v>329</v>
          </cell>
          <cell r="Q763">
            <v>0.30294370089494554</v>
          </cell>
          <cell r="R763">
            <v>0</v>
          </cell>
          <cell r="S763">
            <v>0</v>
          </cell>
          <cell r="T763">
            <v>0</v>
          </cell>
          <cell r="U763">
            <v>5.7034220532319393E-3</v>
          </cell>
          <cell r="V763">
            <v>3.4642032332563508E-2</v>
          </cell>
          <cell r="W763">
            <v>0.23968771461537033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0.10014814814814814</v>
          </cell>
          <cell r="AC763">
            <v>0.32402902965480396</v>
          </cell>
          <cell r="AD763" t="str">
            <v>C</v>
          </cell>
          <cell r="AE763" t="str">
            <v>QC</v>
          </cell>
          <cell r="AF763">
            <v>752</v>
          </cell>
        </row>
        <row r="764">
          <cell r="B764">
            <v>7053368</v>
          </cell>
          <cell r="C764" t="str">
            <v>LECLERC, Mariette</v>
          </cell>
          <cell r="D764" t="str">
            <v>6B</v>
          </cell>
          <cell r="E764" t="str">
            <v>D</v>
          </cell>
          <cell r="F764">
            <v>15</v>
          </cell>
          <cell r="G764">
            <v>0</v>
          </cell>
          <cell r="H764">
            <v>24</v>
          </cell>
          <cell r="I764">
            <v>0</v>
          </cell>
          <cell r="J764">
            <v>33</v>
          </cell>
          <cell r="K764">
            <v>0</v>
          </cell>
          <cell r="L764">
            <v>75.5</v>
          </cell>
          <cell r="M764">
            <v>0</v>
          </cell>
          <cell r="N764">
            <v>87</v>
          </cell>
          <cell r="O764">
            <v>1.0758472296933837E-2</v>
          </cell>
          <cell r="P764">
            <v>80</v>
          </cell>
          <cell r="Q764">
            <v>0.29990332046859314</v>
          </cell>
          <cell r="R764">
            <v>0</v>
          </cell>
          <cell r="S764">
            <v>0</v>
          </cell>
          <cell r="T764">
            <v>0</v>
          </cell>
          <cell r="U764">
            <v>0</v>
          </cell>
          <cell r="V764">
            <v>0</v>
          </cell>
          <cell r="W764">
            <v>0.24086021505376343</v>
          </cell>
          <cell r="X764">
            <v>0</v>
          </cell>
          <cell r="Y764">
            <v>0</v>
          </cell>
          <cell r="Z764">
            <v>0</v>
          </cell>
          <cell r="AA764">
            <v>0</v>
          </cell>
          <cell r="AB764">
            <v>1.4344629729245115E-2</v>
          </cell>
          <cell r="AC764">
            <v>0.31958435560686971</v>
          </cell>
          <cell r="AD764" t="str">
            <v>C</v>
          </cell>
          <cell r="AE764" t="str">
            <v>QC</v>
          </cell>
          <cell r="AF764">
            <v>753</v>
          </cell>
        </row>
        <row r="765">
          <cell r="B765">
            <v>7062807</v>
          </cell>
          <cell r="C765" t="str">
            <v>LA BERGE, Marie-Andrée</v>
          </cell>
          <cell r="D765" t="str">
            <v>7</v>
          </cell>
          <cell r="E765" t="str">
            <v>S</v>
          </cell>
          <cell r="F765">
            <v>93</v>
          </cell>
          <cell r="G765">
            <v>0</v>
          </cell>
          <cell r="H765">
            <v>194</v>
          </cell>
          <cell r="I765">
            <v>0</v>
          </cell>
          <cell r="J765">
            <v>379</v>
          </cell>
          <cell r="K765">
            <v>0</v>
          </cell>
          <cell r="L765">
            <v>786</v>
          </cell>
          <cell r="M765">
            <v>0</v>
          </cell>
          <cell r="N765">
            <v>787</v>
          </cell>
          <cell r="O765">
            <v>0</v>
          </cell>
          <cell r="P765">
            <v>597</v>
          </cell>
          <cell r="Q765">
            <v>0.29764181909550413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0.39685575879400548</v>
          </cell>
          <cell r="AD765" t="str">
            <v>D</v>
          </cell>
          <cell r="AE765" t="str">
            <v>QC</v>
          </cell>
          <cell r="AF765">
            <v>754</v>
          </cell>
        </row>
        <row r="766">
          <cell r="B766">
            <v>7050744</v>
          </cell>
          <cell r="C766" t="str">
            <v>BLAQUIÈRE, Ghislaine</v>
          </cell>
          <cell r="D766" t="str">
            <v>6B</v>
          </cell>
          <cell r="E766" t="str">
            <v>D</v>
          </cell>
          <cell r="F766">
            <v>21.5</v>
          </cell>
          <cell r="G766">
            <v>0</v>
          </cell>
          <cell r="H766">
            <v>44</v>
          </cell>
          <cell r="I766">
            <v>0</v>
          </cell>
          <cell r="J766">
            <v>98</v>
          </cell>
          <cell r="K766">
            <v>0</v>
          </cell>
          <cell r="L766">
            <v>186</v>
          </cell>
          <cell r="M766">
            <v>0</v>
          </cell>
          <cell r="N766">
            <v>200</v>
          </cell>
          <cell r="O766">
            <v>4.3103448275862074E-4</v>
          </cell>
          <cell r="P766">
            <v>185.5</v>
          </cell>
          <cell r="Q766">
            <v>0.29507365189745388</v>
          </cell>
          <cell r="R766">
            <v>0</v>
          </cell>
          <cell r="S766">
            <v>0</v>
          </cell>
          <cell r="T766">
            <v>0</v>
          </cell>
          <cell r="U766">
            <v>0</v>
          </cell>
          <cell r="V766">
            <v>1.724137931034483E-3</v>
          </cell>
          <cell r="W766">
            <v>0.39378468650385445</v>
          </cell>
          <cell r="X766">
            <v>0</v>
          </cell>
          <cell r="Y766">
            <v>0</v>
          </cell>
          <cell r="Z766">
            <v>0</v>
          </cell>
          <cell r="AA766">
            <v>0</v>
          </cell>
          <cell r="AB766">
            <v>0</v>
          </cell>
          <cell r="AC766">
            <v>0.26216997369532036</v>
          </cell>
          <cell r="AD766" t="str">
            <v>C</v>
          </cell>
          <cell r="AE766" t="str">
            <v>QC</v>
          </cell>
          <cell r="AF766">
            <v>755</v>
          </cell>
        </row>
        <row r="767">
          <cell r="B767">
            <v>7027525</v>
          </cell>
          <cell r="C767" t="str">
            <v>FILION, Pierrette</v>
          </cell>
          <cell r="D767" t="str">
            <v>5C</v>
          </cell>
          <cell r="E767" t="str">
            <v>V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6.5</v>
          </cell>
          <cell r="M767">
            <v>0</v>
          </cell>
          <cell r="N767">
            <v>3.5</v>
          </cell>
          <cell r="O767">
            <v>0.12968578358113778</v>
          </cell>
          <cell r="P767">
            <v>3.5</v>
          </cell>
          <cell r="Q767">
            <v>0.29286332979175844</v>
          </cell>
          <cell r="R767">
            <v>0</v>
          </cell>
          <cell r="S767">
            <v>0</v>
          </cell>
          <cell r="T767">
            <v>0</v>
          </cell>
          <cell r="U767">
            <v>0</v>
          </cell>
          <cell r="V767">
            <v>0.47436443609969903</v>
          </cell>
          <cell r="W767">
            <v>0.99584356306947275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1.4792899408284023E-2</v>
          </cell>
          <cell r="AC767">
            <v>5.8536585365853662E-2</v>
          </cell>
          <cell r="AD767" t="str">
            <v>C</v>
          </cell>
          <cell r="AE767" t="str">
            <v>QC</v>
          </cell>
          <cell r="AF767">
            <v>756</v>
          </cell>
        </row>
        <row r="768">
          <cell r="B768">
            <v>7061639</v>
          </cell>
          <cell r="C768" t="str">
            <v>VAILLANCOURT, France</v>
          </cell>
          <cell r="D768" t="str">
            <v>6C</v>
          </cell>
          <cell r="E768" t="str">
            <v>V</v>
          </cell>
          <cell r="F768">
            <v>11</v>
          </cell>
          <cell r="G768">
            <v>0</v>
          </cell>
          <cell r="H768">
            <v>25</v>
          </cell>
          <cell r="I768">
            <v>0</v>
          </cell>
          <cell r="J768">
            <v>31</v>
          </cell>
          <cell r="K768">
            <v>0</v>
          </cell>
          <cell r="L768">
            <v>76.5</v>
          </cell>
          <cell r="M768">
            <v>0</v>
          </cell>
          <cell r="N768">
            <v>85</v>
          </cell>
          <cell r="O768">
            <v>1.1526934603857683E-3</v>
          </cell>
          <cell r="P768">
            <v>78</v>
          </cell>
          <cell r="Q768">
            <v>0.29044956198921001</v>
          </cell>
          <cell r="R768">
            <v>0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2.5000000000000001E-2</v>
          </cell>
          <cell r="X768">
            <v>0</v>
          </cell>
          <cell r="Y768">
            <v>0</v>
          </cell>
          <cell r="Z768">
            <v>0</v>
          </cell>
          <cell r="AA768">
            <v>0</v>
          </cell>
          <cell r="AB768">
            <v>1.5369246138476911E-3</v>
          </cell>
          <cell r="AC768">
            <v>0.37893274931894672</v>
          </cell>
          <cell r="AD768" t="str">
            <v>C</v>
          </cell>
          <cell r="AE768" t="str">
            <v>QC</v>
          </cell>
          <cell r="AF768">
            <v>757</v>
          </cell>
        </row>
        <row r="769">
          <cell r="B769">
            <v>7011185</v>
          </cell>
          <cell r="C769" t="str">
            <v>CORMIER, Jocelyne</v>
          </cell>
          <cell r="D769" t="str">
            <v>6A</v>
          </cell>
          <cell r="E769" t="str">
            <v>V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6.5</v>
          </cell>
          <cell r="M769">
            <v>0</v>
          </cell>
          <cell r="N769">
            <v>7.5</v>
          </cell>
          <cell r="O769">
            <v>1.6513357206614565E-2</v>
          </cell>
          <cell r="P769">
            <v>7</v>
          </cell>
          <cell r="Q769">
            <v>0.29017598410173873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4.8301949536517438E-2</v>
          </cell>
          <cell r="W769">
            <v>0.96763462947626189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5.9171597633136093E-3</v>
          </cell>
          <cell r="AC769">
            <v>6.4356435643564358E-2</v>
          </cell>
          <cell r="AD769" t="str">
            <v>C</v>
          </cell>
          <cell r="AE769" t="str">
            <v>QC</v>
          </cell>
          <cell r="AF769">
            <v>758</v>
          </cell>
        </row>
        <row r="770">
          <cell r="B770">
            <v>7057487</v>
          </cell>
          <cell r="C770" t="str">
            <v>GAGNÉ GUAY, Jean-Philippe</v>
          </cell>
          <cell r="D770" t="str">
            <v>6D</v>
          </cell>
          <cell r="E770" t="str">
            <v>S</v>
          </cell>
          <cell r="F770">
            <v>10</v>
          </cell>
          <cell r="G770">
            <v>0</v>
          </cell>
          <cell r="H770">
            <v>15</v>
          </cell>
          <cell r="I770">
            <v>0</v>
          </cell>
          <cell r="J770">
            <v>22</v>
          </cell>
          <cell r="K770">
            <v>0</v>
          </cell>
          <cell r="L770">
            <v>41</v>
          </cell>
          <cell r="M770">
            <v>0</v>
          </cell>
          <cell r="N770">
            <v>47</v>
          </cell>
          <cell r="O770">
            <v>0</v>
          </cell>
          <cell r="P770">
            <v>40</v>
          </cell>
          <cell r="Q770">
            <v>0.28999999999999998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0.38666666666666666</v>
          </cell>
          <cell r="AD770" t="str">
            <v>D</v>
          </cell>
          <cell r="AE770" t="str">
            <v>QC</v>
          </cell>
          <cell r="AF770">
            <v>759</v>
          </cell>
        </row>
        <row r="771">
          <cell r="B771">
            <v>7057667</v>
          </cell>
          <cell r="C771" t="str">
            <v>TOURIGNY, Lise</v>
          </cell>
          <cell r="D771" t="str">
            <v>6A</v>
          </cell>
          <cell r="E771" t="str">
            <v>V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2.5</v>
          </cell>
          <cell r="K771">
            <v>0</v>
          </cell>
          <cell r="L771">
            <v>7</v>
          </cell>
          <cell r="M771">
            <v>2.8517110266159697E-3</v>
          </cell>
          <cell r="N771">
            <v>14</v>
          </cell>
          <cell r="O771">
            <v>5.4192335058411423E-2</v>
          </cell>
          <cell r="P771">
            <v>8</v>
          </cell>
          <cell r="Q771">
            <v>0.28879931247310103</v>
          </cell>
          <cell r="R771">
            <v>0</v>
          </cell>
          <cell r="S771">
            <v>0</v>
          </cell>
          <cell r="T771">
            <v>0</v>
          </cell>
          <cell r="U771">
            <v>1.1406844106463879E-2</v>
          </cell>
          <cell r="V771">
            <v>0.16351490236382321</v>
          </cell>
          <cell r="W771">
            <v>0.86393511397007405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1.7751479289940829E-2</v>
          </cell>
          <cell r="AC771">
            <v>9.7087378640776698E-2</v>
          </cell>
          <cell r="AD771" t="str">
            <v>C</v>
          </cell>
          <cell r="AE771" t="str">
            <v>QC</v>
          </cell>
          <cell r="AF771">
            <v>760</v>
          </cell>
        </row>
        <row r="772">
          <cell r="B772">
            <v>7043246</v>
          </cell>
          <cell r="C772" t="str">
            <v>MIRANDETTE, Francine</v>
          </cell>
          <cell r="D772" t="str">
            <v>6B</v>
          </cell>
          <cell r="E772" t="str">
            <v>V</v>
          </cell>
          <cell r="F772">
            <v>53</v>
          </cell>
          <cell r="G772">
            <v>0</v>
          </cell>
          <cell r="H772">
            <v>89</v>
          </cell>
          <cell r="I772">
            <v>0</v>
          </cell>
          <cell r="J772">
            <v>158</v>
          </cell>
          <cell r="K772">
            <v>0</v>
          </cell>
          <cell r="L772">
            <v>316.5</v>
          </cell>
          <cell r="M772">
            <v>0</v>
          </cell>
          <cell r="N772">
            <v>320</v>
          </cell>
          <cell r="O772">
            <v>0</v>
          </cell>
          <cell r="P772">
            <v>316.5</v>
          </cell>
          <cell r="Q772">
            <v>0.28835632497625874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0.31395170709239106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0.279824530937548</v>
          </cell>
          <cell r="AD772" t="str">
            <v>C</v>
          </cell>
          <cell r="AE772" t="str">
            <v>QC</v>
          </cell>
          <cell r="AF772">
            <v>761</v>
          </cell>
        </row>
        <row r="773">
          <cell r="B773">
            <v>7047837</v>
          </cell>
          <cell r="C773" t="str">
            <v>SAVARD, Lilianne</v>
          </cell>
          <cell r="D773" t="str">
            <v>6C</v>
          </cell>
          <cell r="E773" t="str">
            <v>D</v>
          </cell>
          <cell r="F773">
            <v>12</v>
          </cell>
          <cell r="G773">
            <v>0</v>
          </cell>
          <cell r="H773">
            <v>22</v>
          </cell>
          <cell r="I773">
            <v>0</v>
          </cell>
          <cell r="J773">
            <v>43.5</v>
          </cell>
          <cell r="K773">
            <v>0</v>
          </cell>
          <cell r="L773">
            <v>116</v>
          </cell>
          <cell r="M773">
            <v>0</v>
          </cell>
          <cell r="N773">
            <v>126.5</v>
          </cell>
          <cell r="O773">
            <v>2.2189349112426036E-3</v>
          </cell>
          <cell r="P773">
            <v>111.5</v>
          </cell>
          <cell r="Q773">
            <v>0.28531250000000002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0.11</v>
          </cell>
          <cell r="X773">
            <v>0</v>
          </cell>
          <cell r="Y773">
            <v>0</v>
          </cell>
          <cell r="Z773">
            <v>0</v>
          </cell>
          <cell r="AA773">
            <v>0</v>
          </cell>
          <cell r="AB773">
            <v>2.9585798816568047E-3</v>
          </cell>
          <cell r="AC773">
            <v>0.34375</v>
          </cell>
          <cell r="AD773" t="str">
            <v>C</v>
          </cell>
          <cell r="AE773" t="str">
            <v>QC</v>
          </cell>
          <cell r="AF773">
            <v>762</v>
          </cell>
        </row>
        <row r="774">
          <cell r="B774">
            <v>7047567</v>
          </cell>
          <cell r="C774" t="str">
            <v>LEDUC, François</v>
          </cell>
          <cell r="D774" t="str">
            <v>6B</v>
          </cell>
          <cell r="E774" t="str">
            <v>S</v>
          </cell>
          <cell r="F774">
            <v>1</v>
          </cell>
          <cell r="G774">
            <v>0</v>
          </cell>
          <cell r="H774">
            <v>1.5</v>
          </cell>
          <cell r="I774">
            <v>0</v>
          </cell>
          <cell r="J774">
            <v>13.5</v>
          </cell>
          <cell r="K774">
            <v>6.2814070351758795E-4</v>
          </cell>
          <cell r="L774">
            <v>19</v>
          </cell>
          <cell r="M774">
            <v>5.1839553025511279E-3</v>
          </cell>
          <cell r="N774">
            <v>21.5</v>
          </cell>
          <cell r="O774">
            <v>4.5177996781979084E-2</v>
          </cell>
          <cell r="P774">
            <v>25.5</v>
          </cell>
          <cell r="Q774">
            <v>0.2731627017841971</v>
          </cell>
          <cell r="R774">
            <v>0</v>
          </cell>
          <cell r="S774">
            <v>0</v>
          </cell>
          <cell r="T774">
            <v>2.5125628140703518E-3</v>
          </cell>
          <cell r="U774">
            <v>1.5180265654648957E-2</v>
          </cell>
          <cell r="V774">
            <v>5.6818181818181816E-2</v>
          </cell>
          <cell r="W774">
            <v>0.19545454545454546</v>
          </cell>
          <cell r="X774">
            <v>0</v>
          </cell>
          <cell r="Y774">
            <v>0</v>
          </cell>
          <cell r="Z774">
            <v>0</v>
          </cell>
          <cell r="AA774">
            <v>1.8518518518518519E-3</v>
          </cell>
          <cell r="AB774">
            <v>4.1297935103244837E-2</v>
          </cell>
          <cell r="AC774">
            <v>0.29906542056074764</v>
          </cell>
          <cell r="AD774" t="str">
            <v>C</v>
          </cell>
          <cell r="AE774" t="str">
            <v>QC</v>
          </cell>
          <cell r="AF774">
            <v>763</v>
          </cell>
        </row>
        <row r="775">
          <cell r="B775">
            <v>7057533</v>
          </cell>
          <cell r="C775" t="str">
            <v>OUELLON, Myriam</v>
          </cell>
          <cell r="D775" t="str">
            <v>6C</v>
          </cell>
          <cell r="E775" t="str">
            <v>V</v>
          </cell>
          <cell r="F775">
            <v>20</v>
          </cell>
          <cell r="G775">
            <v>0</v>
          </cell>
          <cell r="H775">
            <v>30</v>
          </cell>
          <cell r="I775">
            <v>0</v>
          </cell>
          <cell r="J775">
            <v>42</v>
          </cell>
          <cell r="K775">
            <v>0</v>
          </cell>
          <cell r="L775">
            <v>106.5</v>
          </cell>
          <cell r="M775">
            <v>0</v>
          </cell>
          <cell r="N775">
            <v>130.5</v>
          </cell>
          <cell r="O775">
            <v>0</v>
          </cell>
          <cell r="P775">
            <v>101.5</v>
          </cell>
          <cell r="Q775">
            <v>0.2710713525512376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4.4876543209876545E-2</v>
          </cell>
          <cell r="X775">
            <v>0</v>
          </cell>
          <cell r="Y775">
            <v>0</v>
          </cell>
          <cell r="Z775">
            <v>0</v>
          </cell>
          <cell r="AA775">
            <v>0</v>
          </cell>
          <cell r="AB775">
            <v>0</v>
          </cell>
          <cell r="AC775">
            <v>0.34646962233169126</v>
          </cell>
          <cell r="AD775" t="str">
            <v>C</v>
          </cell>
          <cell r="AE775" t="str">
            <v>QC</v>
          </cell>
          <cell r="AF775">
            <v>764</v>
          </cell>
        </row>
        <row r="776">
          <cell r="B776">
            <v>7057296</v>
          </cell>
          <cell r="C776" t="str">
            <v>GUÉRETTE, Chantal</v>
          </cell>
          <cell r="D776" t="str">
            <v>6A</v>
          </cell>
          <cell r="E776" t="str">
            <v>V</v>
          </cell>
          <cell r="F776">
            <v>5</v>
          </cell>
          <cell r="G776">
            <v>0</v>
          </cell>
          <cell r="H776">
            <v>2.5</v>
          </cell>
          <cell r="I776">
            <v>0</v>
          </cell>
          <cell r="J776">
            <v>1.5</v>
          </cell>
          <cell r="K776">
            <v>0</v>
          </cell>
          <cell r="L776">
            <v>13.5</v>
          </cell>
          <cell r="M776">
            <v>0</v>
          </cell>
          <cell r="N776">
            <v>20</v>
          </cell>
          <cell r="O776">
            <v>2.188798270516067E-2</v>
          </cell>
          <cell r="P776">
            <v>12.5</v>
          </cell>
          <cell r="Q776">
            <v>0.27084279401352573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4.317323259579061E-2</v>
          </cell>
          <cell r="W776">
            <v>0.71751751751751747</v>
          </cell>
          <cell r="X776">
            <v>0</v>
          </cell>
          <cell r="Y776">
            <v>0</v>
          </cell>
          <cell r="Z776">
            <v>0</v>
          </cell>
          <cell r="AA776">
            <v>0</v>
          </cell>
          <cell r="AB776">
            <v>1.4792899408284023E-2</v>
          </cell>
          <cell r="AC776">
            <v>0.12195121951219512</v>
          </cell>
          <cell r="AD776" t="str">
            <v>C</v>
          </cell>
          <cell r="AE776" t="str">
            <v>QC</v>
          </cell>
          <cell r="AF776">
            <v>765</v>
          </cell>
        </row>
        <row r="777">
          <cell r="B777">
            <v>7021667</v>
          </cell>
          <cell r="C777" t="str">
            <v>QUIRION, Charline</v>
          </cell>
          <cell r="D777" t="str">
            <v>6C</v>
          </cell>
          <cell r="E777" t="str">
            <v>D</v>
          </cell>
          <cell r="F777">
            <v>7</v>
          </cell>
          <cell r="G777">
            <v>0</v>
          </cell>
          <cell r="H777">
            <v>15</v>
          </cell>
          <cell r="I777">
            <v>0</v>
          </cell>
          <cell r="J777">
            <v>21</v>
          </cell>
          <cell r="K777">
            <v>0</v>
          </cell>
          <cell r="L777">
            <v>47</v>
          </cell>
          <cell r="M777">
            <v>4.7528517110266159E-4</v>
          </cell>
          <cell r="N777">
            <v>50</v>
          </cell>
          <cell r="O777">
            <v>2.0695051882342854E-2</v>
          </cell>
          <cell r="P777">
            <v>30.5</v>
          </cell>
          <cell r="Q777">
            <v>0.26626437192030278</v>
          </cell>
          <cell r="R777">
            <v>0</v>
          </cell>
          <cell r="S777">
            <v>0</v>
          </cell>
          <cell r="T777">
            <v>0</v>
          </cell>
          <cell r="U777">
            <v>1.9011406844106464E-3</v>
          </cell>
          <cell r="V777">
            <v>2.8985507246376812E-3</v>
          </cell>
          <cell r="W777">
            <v>7.4626865671641784E-2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2.6627218934911243E-2</v>
          </cell>
          <cell r="AC777">
            <v>0.33014354066985646</v>
          </cell>
          <cell r="AD777" t="str">
            <v>C</v>
          </cell>
          <cell r="AE777" t="str">
            <v>QC</v>
          </cell>
          <cell r="AF777">
            <v>766</v>
          </cell>
        </row>
        <row r="778">
          <cell r="B778">
            <v>7060978</v>
          </cell>
          <cell r="C778" t="str">
            <v>FORGUES-MICHAUD, Diane</v>
          </cell>
          <cell r="D778" t="str">
            <v>6C</v>
          </cell>
          <cell r="E778" t="str">
            <v>D</v>
          </cell>
          <cell r="F778">
            <v>5</v>
          </cell>
          <cell r="G778">
            <v>0</v>
          </cell>
          <cell r="H778">
            <v>4.5</v>
          </cell>
          <cell r="I778">
            <v>0</v>
          </cell>
          <cell r="J778">
            <v>10.5</v>
          </cell>
          <cell r="K778">
            <v>0</v>
          </cell>
          <cell r="L778">
            <v>32.5</v>
          </cell>
          <cell r="M778">
            <v>1.8055555555555554E-2</v>
          </cell>
          <cell r="N778">
            <v>32</v>
          </cell>
          <cell r="O778">
            <v>9.483079904591532E-2</v>
          </cell>
          <cell r="P778">
            <v>16.5</v>
          </cell>
          <cell r="Q778">
            <v>0.25470116181578628</v>
          </cell>
          <cell r="R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2.0348837209302327E-2</v>
          </cell>
          <cell r="W778">
            <v>0.10144927536231885</v>
          </cell>
          <cell r="X778">
            <v>0</v>
          </cell>
          <cell r="Y778">
            <v>0</v>
          </cell>
          <cell r="Z778">
            <v>0</v>
          </cell>
          <cell r="AA778">
            <v>2.4074074074074074E-2</v>
          </cell>
          <cell r="AB778">
            <v>0.11965811965811966</v>
          </cell>
          <cell r="AC778">
            <v>0.30578512396694213</v>
          </cell>
          <cell r="AD778" t="str">
            <v>C</v>
          </cell>
          <cell r="AE778" t="str">
            <v>QC</v>
          </cell>
          <cell r="AF778">
            <v>767</v>
          </cell>
        </row>
        <row r="779">
          <cell r="B779">
            <v>7062831</v>
          </cell>
          <cell r="C779" t="str">
            <v>BRETON, Dany</v>
          </cell>
          <cell r="D779" t="str">
            <v>7</v>
          </cell>
          <cell r="E779" t="str">
            <v>S</v>
          </cell>
          <cell r="F779">
            <v>14</v>
          </cell>
          <cell r="G779">
            <v>0</v>
          </cell>
          <cell r="H779">
            <v>38</v>
          </cell>
          <cell r="I779">
            <v>0</v>
          </cell>
          <cell r="J779">
            <v>96</v>
          </cell>
          <cell r="K779">
            <v>0</v>
          </cell>
          <cell r="L779">
            <v>204</v>
          </cell>
          <cell r="M779">
            <v>0</v>
          </cell>
          <cell r="N779">
            <v>205</v>
          </cell>
          <cell r="O779">
            <v>0</v>
          </cell>
          <cell r="P779">
            <v>158</v>
          </cell>
          <cell r="Q779">
            <v>0.25212481812298804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0.33616642416398401</v>
          </cell>
          <cell r="AD779" t="str">
            <v>D</v>
          </cell>
          <cell r="AE779" t="str">
            <v>QC</v>
          </cell>
          <cell r="AF779">
            <v>768</v>
          </cell>
        </row>
        <row r="780">
          <cell r="B780">
            <v>7004936</v>
          </cell>
          <cell r="C780" t="str">
            <v>GERMAIN, Jean</v>
          </cell>
          <cell r="D780" t="str">
            <v>5D</v>
          </cell>
          <cell r="E780" t="str">
            <v>S</v>
          </cell>
          <cell r="F780">
            <v>1</v>
          </cell>
          <cell r="G780">
            <v>0</v>
          </cell>
          <cell r="H780">
            <v>1.5</v>
          </cell>
          <cell r="I780">
            <v>0</v>
          </cell>
          <cell r="J780">
            <v>2</v>
          </cell>
          <cell r="K780">
            <v>0</v>
          </cell>
          <cell r="L780">
            <v>9</v>
          </cell>
          <cell r="M780">
            <v>0</v>
          </cell>
          <cell r="N780">
            <v>12</v>
          </cell>
          <cell r="O780">
            <v>5.8225540112838862E-2</v>
          </cell>
          <cell r="P780">
            <v>13</v>
          </cell>
          <cell r="Q780">
            <v>0.23936337355455001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4.6511627906976744E-2</v>
          </cell>
          <cell r="W780">
            <v>0.31944444444444442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  <cell r="AB780">
            <v>6.2130177514792898E-2</v>
          </cell>
          <cell r="AC780">
            <v>0.21266968325791855</v>
          </cell>
          <cell r="AD780" t="str">
            <v>C</v>
          </cell>
          <cell r="AE780" t="str">
            <v>QC</v>
          </cell>
          <cell r="AF780">
            <v>769</v>
          </cell>
        </row>
        <row r="781">
          <cell r="B781">
            <v>7033192</v>
          </cell>
          <cell r="C781" t="str">
            <v>BOIES, Ghislaine</v>
          </cell>
          <cell r="D781" t="str">
            <v>6A</v>
          </cell>
          <cell r="E781" t="str">
            <v>D</v>
          </cell>
          <cell r="F781">
            <v>0</v>
          </cell>
          <cell r="G781">
            <v>0</v>
          </cell>
          <cell r="H781">
            <v>0.5</v>
          </cell>
          <cell r="I781">
            <v>0</v>
          </cell>
          <cell r="J781">
            <v>0.5</v>
          </cell>
          <cell r="K781">
            <v>0</v>
          </cell>
          <cell r="L781">
            <v>1.5</v>
          </cell>
          <cell r="M781">
            <v>0</v>
          </cell>
          <cell r="N781">
            <v>2.5</v>
          </cell>
          <cell r="O781">
            <v>2.9560810810810812E-3</v>
          </cell>
          <cell r="P781">
            <v>5.5</v>
          </cell>
          <cell r="Q781">
            <v>0.23839856230031947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1.1824324324324325E-2</v>
          </cell>
          <cell r="W781">
            <v>0.87859424920127793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2.5000000000000001E-2</v>
          </cell>
          <cell r="AD781" t="str">
            <v>C</v>
          </cell>
          <cell r="AE781" t="str">
            <v>QC</v>
          </cell>
          <cell r="AF781">
            <v>770</v>
          </cell>
        </row>
        <row r="782">
          <cell r="B782">
            <v>7063705</v>
          </cell>
          <cell r="C782" t="str">
            <v>FARAL, Nathalie</v>
          </cell>
          <cell r="D782" t="str">
            <v>7</v>
          </cell>
          <cell r="E782" t="str">
            <v>S</v>
          </cell>
          <cell r="F782">
            <v>8</v>
          </cell>
          <cell r="G782">
            <v>0</v>
          </cell>
          <cell r="H782">
            <v>19.5</v>
          </cell>
          <cell r="I782">
            <v>0</v>
          </cell>
          <cell r="J782">
            <v>48.5</v>
          </cell>
          <cell r="K782">
            <v>0</v>
          </cell>
          <cell r="L782">
            <v>98.5</v>
          </cell>
          <cell r="M782">
            <v>0</v>
          </cell>
          <cell r="N782">
            <v>115.5</v>
          </cell>
          <cell r="O782">
            <v>4.4378698224852072E-3</v>
          </cell>
          <cell r="P782">
            <v>97</v>
          </cell>
          <cell r="Q782">
            <v>0.23833949660026243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5.9171597633136093E-3</v>
          </cell>
          <cell r="AC782">
            <v>0.31778599546701658</v>
          </cell>
          <cell r="AD782" t="str">
            <v>D</v>
          </cell>
          <cell r="AE782" t="str">
            <v>QC</v>
          </cell>
          <cell r="AF782">
            <v>771</v>
          </cell>
        </row>
        <row r="783">
          <cell r="B783">
            <v>7042012</v>
          </cell>
          <cell r="C783" t="str">
            <v>PAQUIN, Roseline</v>
          </cell>
          <cell r="D783" t="str">
            <v>6B</v>
          </cell>
          <cell r="E783" t="str">
            <v>R</v>
          </cell>
          <cell r="F783">
            <v>5</v>
          </cell>
          <cell r="G783">
            <v>0</v>
          </cell>
          <cell r="H783">
            <v>10</v>
          </cell>
          <cell r="I783">
            <v>0</v>
          </cell>
          <cell r="J783">
            <v>20</v>
          </cell>
          <cell r="K783">
            <v>0</v>
          </cell>
          <cell r="L783">
            <v>40</v>
          </cell>
          <cell r="M783">
            <v>0</v>
          </cell>
          <cell r="N783">
            <v>40</v>
          </cell>
          <cell r="O783">
            <v>2.8596244398785883E-2</v>
          </cell>
          <cell r="P783">
            <v>33</v>
          </cell>
          <cell r="Q783">
            <v>0.23832462938005392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6.0144346431435444E-2</v>
          </cell>
          <cell r="W783">
            <v>0.31125000000000003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1.8080210387902695E-2</v>
          </cell>
          <cell r="AC783">
            <v>0.21401617250673854</v>
          </cell>
          <cell r="AD783" t="str">
            <v>C</v>
          </cell>
          <cell r="AE783" t="str">
            <v>QC</v>
          </cell>
          <cell r="AF783">
            <v>772</v>
          </cell>
        </row>
        <row r="784">
          <cell r="B784">
            <v>7058993</v>
          </cell>
          <cell r="C784" t="str">
            <v>GRAVEL, Guylaine</v>
          </cell>
          <cell r="D784" t="str">
            <v>6B</v>
          </cell>
          <cell r="E784" t="str">
            <v>V</v>
          </cell>
          <cell r="F784">
            <v>0</v>
          </cell>
          <cell r="G784">
            <v>0</v>
          </cell>
          <cell r="H784">
            <v>6.5</v>
          </cell>
          <cell r="I784">
            <v>0</v>
          </cell>
          <cell r="J784">
            <v>13.5</v>
          </cell>
          <cell r="K784">
            <v>0</v>
          </cell>
          <cell r="L784">
            <v>26</v>
          </cell>
          <cell r="M784">
            <v>0</v>
          </cell>
          <cell r="N784">
            <v>19.5</v>
          </cell>
          <cell r="O784">
            <v>2.2799986239163343E-2</v>
          </cell>
          <cell r="P784">
            <v>17</v>
          </cell>
          <cell r="Q784">
            <v>0.23385093167701862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2.9069767441860465E-2</v>
          </cell>
          <cell r="W784">
            <v>0.45714285714285713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2.0710059171597635E-2</v>
          </cell>
          <cell r="AC784">
            <v>0.15942028985507245</v>
          </cell>
          <cell r="AD784" t="str">
            <v>C</v>
          </cell>
          <cell r="AE784" t="str">
            <v>QC</v>
          </cell>
          <cell r="AF784">
            <v>773</v>
          </cell>
        </row>
        <row r="785">
          <cell r="B785">
            <v>7002962</v>
          </cell>
          <cell r="C785" t="str">
            <v>PERREAULT, Louise</v>
          </cell>
          <cell r="D785" t="str">
            <v>6C</v>
          </cell>
          <cell r="E785" t="str">
            <v>D</v>
          </cell>
          <cell r="F785">
            <v>0</v>
          </cell>
          <cell r="G785">
            <v>0</v>
          </cell>
          <cell r="H785">
            <v>6.5</v>
          </cell>
          <cell r="I785">
            <v>0</v>
          </cell>
          <cell r="J785">
            <v>0</v>
          </cell>
          <cell r="K785">
            <v>0</v>
          </cell>
          <cell r="L785">
            <v>1</v>
          </cell>
          <cell r="M785">
            <v>0</v>
          </cell>
          <cell r="N785">
            <v>37.5</v>
          </cell>
          <cell r="O785">
            <v>1.1094674556213017E-2</v>
          </cell>
          <cell r="P785">
            <v>40</v>
          </cell>
          <cell r="Q785">
            <v>0.23051353770418437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0.14000000000000001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1.4792899408284023E-2</v>
          </cell>
          <cell r="AC785">
            <v>0.26068471693891249</v>
          </cell>
          <cell r="AD785" t="str">
            <v>C</v>
          </cell>
          <cell r="AE785" t="str">
            <v>QC</v>
          </cell>
          <cell r="AF785">
            <v>774</v>
          </cell>
        </row>
        <row r="786">
          <cell r="B786">
            <v>7028096</v>
          </cell>
          <cell r="C786" t="str">
            <v>BOIES, Normande</v>
          </cell>
          <cell r="D786" t="str">
            <v>6B</v>
          </cell>
          <cell r="E786" t="str">
            <v>D</v>
          </cell>
          <cell r="F786">
            <v>0</v>
          </cell>
          <cell r="G786">
            <v>0</v>
          </cell>
          <cell r="H786">
            <v>2</v>
          </cell>
          <cell r="I786">
            <v>0</v>
          </cell>
          <cell r="J786">
            <v>4</v>
          </cell>
          <cell r="K786">
            <v>1.8844221105527637E-3</v>
          </cell>
          <cell r="L786">
            <v>9.5</v>
          </cell>
          <cell r="M786">
            <v>9.7799831968073923E-3</v>
          </cell>
          <cell r="N786">
            <v>9</v>
          </cell>
          <cell r="O786">
            <v>8.0962099125364423E-2</v>
          </cell>
          <cell r="P786">
            <v>10</v>
          </cell>
          <cell r="Q786">
            <v>0.22725774555042849</v>
          </cell>
          <cell r="R786">
            <v>0</v>
          </cell>
          <cell r="S786">
            <v>0</v>
          </cell>
          <cell r="T786">
            <v>7.537688442211055E-3</v>
          </cell>
          <cell r="U786">
            <v>1.1342155009451797E-2</v>
          </cell>
          <cell r="V786">
            <v>0.13142857142857142</v>
          </cell>
          <cell r="W786">
            <v>0.34146341463414637</v>
          </cell>
          <cell r="X786">
            <v>0</v>
          </cell>
          <cell r="Y786">
            <v>0</v>
          </cell>
          <cell r="Z786">
            <v>0</v>
          </cell>
          <cell r="AA786">
            <v>9.2592592592592587E-3</v>
          </cell>
          <cell r="AB786">
            <v>6.4139941690962099E-2</v>
          </cell>
          <cell r="AC786">
            <v>0.1891891891891892</v>
          </cell>
          <cell r="AD786" t="str">
            <v>C</v>
          </cell>
          <cell r="AE786" t="str">
            <v>QC</v>
          </cell>
          <cell r="AF786">
            <v>775</v>
          </cell>
        </row>
        <row r="787">
          <cell r="B787">
            <v>7057151</v>
          </cell>
          <cell r="C787" t="str">
            <v>CHEVRETTE, Mario</v>
          </cell>
          <cell r="D787" t="str">
            <v>6B</v>
          </cell>
          <cell r="E787" t="str">
            <v>V</v>
          </cell>
          <cell r="F787">
            <v>4</v>
          </cell>
          <cell r="G787">
            <v>0</v>
          </cell>
          <cell r="H787">
            <v>9</v>
          </cell>
          <cell r="I787">
            <v>0</v>
          </cell>
          <cell r="J787">
            <v>40</v>
          </cell>
          <cell r="K787">
            <v>0</v>
          </cell>
          <cell r="L787">
            <v>51</v>
          </cell>
          <cell r="M787">
            <v>0</v>
          </cell>
          <cell r="N787">
            <v>77.5</v>
          </cell>
          <cell r="O787">
            <v>5.1259116554286501E-3</v>
          </cell>
          <cell r="P787">
            <v>60.5</v>
          </cell>
          <cell r="Q787">
            <v>0.22662423178226515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1.1627906976744186E-2</v>
          </cell>
          <cell r="W787">
            <v>0.26470588235294118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2.9585798816568047E-3</v>
          </cell>
          <cell r="AC787">
            <v>0.21393034825870647</v>
          </cell>
          <cell r="AD787" t="str">
            <v>C</v>
          </cell>
          <cell r="AE787" t="str">
            <v>QC</v>
          </cell>
          <cell r="AF787">
            <v>776</v>
          </cell>
        </row>
        <row r="788">
          <cell r="B788">
            <v>7032632</v>
          </cell>
          <cell r="C788" t="str">
            <v>GILBERT, Jeanine</v>
          </cell>
          <cell r="D788" t="str">
            <v>6A</v>
          </cell>
          <cell r="E788" t="str">
            <v>R</v>
          </cell>
          <cell r="F788">
            <v>4</v>
          </cell>
          <cell r="G788">
            <v>0</v>
          </cell>
          <cell r="H788">
            <v>14.5</v>
          </cell>
          <cell r="I788">
            <v>0</v>
          </cell>
          <cell r="J788">
            <v>26.5</v>
          </cell>
          <cell r="K788">
            <v>0</v>
          </cell>
          <cell r="L788">
            <v>63.5</v>
          </cell>
          <cell r="M788">
            <v>0</v>
          </cell>
          <cell r="N788">
            <v>57.5</v>
          </cell>
          <cell r="O788">
            <v>1.3884137191020846E-2</v>
          </cell>
          <cell r="P788">
            <v>55</v>
          </cell>
          <cell r="Q788">
            <v>0.22448298304476139</v>
          </cell>
          <cell r="R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2.8909329829172142E-2</v>
          </cell>
          <cell r="W788">
            <v>0.52847380410022782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B788">
            <v>8.8757396449704144E-3</v>
          </cell>
          <cell r="AC788">
            <v>0.12315270935960591</v>
          </cell>
          <cell r="AD788" t="str">
            <v>C</v>
          </cell>
          <cell r="AE788" t="str">
            <v>QC</v>
          </cell>
          <cell r="AF788">
            <v>777</v>
          </cell>
        </row>
        <row r="789">
          <cell r="B789">
            <v>7023507</v>
          </cell>
          <cell r="C789" t="str">
            <v>BOULÉ, Nicole</v>
          </cell>
          <cell r="D789" t="str">
            <v>6A</v>
          </cell>
          <cell r="E789" t="str">
            <v>R</v>
          </cell>
          <cell r="F789">
            <v>5</v>
          </cell>
          <cell r="G789">
            <v>0</v>
          </cell>
          <cell r="H789">
            <v>3.5</v>
          </cell>
          <cell r="I789">
            <v>0</v>
          </cell>
          <cell r="J789">
            <v>2.5</v>
          </cell>
          <cell r="K789">
            <v>0</v>
          </cell>
          <cell r="L789">
            <v>24.5</v>
          </cell>
          <cell r="M789">
            <v>2.8517110266159697E-3</v>
          </cell>
          <cell r="N789">
            <v>32</v>
          </cell>
          <cell r="O789">
            <v>4.079036348267117E-2</v>
          </cell>
          <cell r="P789">
            <v>23</v>
          </cell>
          <cell r="Q789">
            <v>0.22410095193324717</v>
          </cell>
          <cell r="R789">
            <v>0</v>
          </cell>
          <cell r="S789">
            <v>0</v>
          </cell>
          <cell r="T789">
            <v>0</v>
          </cell>
          <cell r="U789">
            <v>1.1406844106463879E-2</v>
          </cell>
          <cell r="V789">
            <v>0.15428571428571428</v>
          </cell>
          <cell r="W789">
            <v>0.37401574803149606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2.9585798816568047E-3</v>
          </cell>
          <cell r="AC789">
            <v>0.17412935323383086</v>
          </cell>
          <cell r="AD789" t="str">
            <v>C</v>
          </cell>
          <cell r="AE789" t="str">
            <v>QC</v>
          </cell>
          <cell r="AF789">
            <v>778</v>
          </cell>
        </row>
        <row r="790">
          <cell r="B790">
            <v>7055322</v>
          </cell>
          <cell r="C790" t="str">
            <v>LEVASSEUR, Francine</v>
          </cell>
          <cell r="D790" t="str">
            <v>5D</v>
          </cell>
          <cell r="E790" t="str">
            <v>D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6.6672893140152373E-2</v>
          </cell>
          <cell r="P790">
            <v>0</v>
          </cell>
          <cell r="Q790">
            <v>0.22308419352678072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0.26669157256060949</v>
          </cell>
          <cell r="W790">
            <v>0.89233677410712287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 t="str">
            <v>C</v>
          </cell>
          <cell r="AE790" t="str">
            <v>QC</v>
          </cell>
          <cell r="AF790">
            <v>779</v>
          </cell>
        </row>
        <row r="791">
          <cell r="B791">
            <v>7013767</v>
          </cell>
          <cell r="C791" t="str">
            <v>LAFERRIÈRE, Lise</v>
          </cell>
          <cell r="D791" t="str">
            <v>6A</v>
          </cell>
          <cell r="E791" t="str">
            <v>R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2</v>
          </cell>
          <cell r="K791">
            <v>0</v>
          </cell>
          <cell r="L791">
            <v>3.5</v>
          </cell>
          <cell r="M791">
            <v>4.7528517110266159E-4</v>
          </cell>
          <cell r="N791">
            <v>8</v>
          </cell>
          <cell r="O791">
            <v>5.8196123831575339E-2</v>
          </cell>
          <cell r="P791">
            <v>6.5</v>
          </cell>
          <cell r="Q791">
            <v>0.22162908421537045</v>
          </cell>
          <cell r="R791">
            <v>0</v>
          </cell>
          <cell r="S791">
            <v>0</v>
          </cell>
          <cell r="T791">
            <v>0</v>
          </cell>
          <cell r="U791">
            <v>1.9011406844106464E-3</v>
          </cell>
          <cell r="V791">
            <v>0.18840579710144928</v>
          </cell>
          <cell r="W791">
            <v>0.63773584905660374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1.4792899408284023E-2</v>
          </cell>
          <cell r="AC791">
            <v>8.2926829268292687E-2</v>
          </cell>
          <cell r="AD791" t="str">
            <v>C</v>
          </cell>
          <cell r="AE791" t="str">
            <v>QC</v>
          </cell>
          <cell r="AF791">
            <v>780</v>
          </cell>
        </row>
        <row r="792">
          <cell r="B792">
            <v>7017493</v>
          </cell>
          <cell r="C792" t="str">
            <v>MARCIL, Paul</v>
          </cell>
          <cell r="D792" t="str">
            <v>6D</v>
          </cell>
          <cell r="E792" t="str">
            <v>D</v>
          </cell>
          <cell r="F792">
            <v>0</v>
          </cell>
          <cell r="G792">
            <v>0</v>
          </cell>
          <cell r="H792">
            <v>10</v>
          </cell>
          <cell r="I792">
            <v>0</v>
          </cell>
          <cell r="J792">
            <v>10</v>
          </cell>
          <cell r="K792">
            <v>0</v>
          </cell>
          <cell r="L792">
            <v>30</v>
          </cell>
          <cell r="M792">
            <v>0</v>
          </cell>
          <cell r="N792">
            <v>28</v>
          </cell>
          <cell r="O792">
            <v>8.8757396449704144E-3</v>
          </cell>
          <cell r="P792">
            <v>28</v>
          </cell>
          <cell r="Q792">
            <v>0.22058823529411764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1.1834319526627219E-2</v>
          </cell>
          <cell r="AC792">
            <v>0.29411764705882354</v>
          </cell>
          <cell r="AD792" t="str">
            <v>C</v>
          </cell>
          <cell r="AE792" t="str">
            <v>QC</v>
          </cell>
          <cell r="AF792">
            <v>781</v>
          </cell>
        </row>
        <row r="793">
          <cell r="B793">
            <v>7042293</v>
          </cell>
          <cell r="C793" t="str">
            <v>JETTÉ, Solange</v>
          </cell>
          <cell r="D793" t="str">
            <v>6B</v>
          </cell>
          <cell r="E793" t="str">
            <v>D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0.5</v>
          </cell>
          <cell r="K793">
            <v>0</v>
          </cell>
          <cell r="L793">
            <v>0</v>
          </cell>
          <cell r="M793">
            <v>1.9011406844106464E-3</v>
          </cell>
          <cell r="N793">
            <v>0.5</v>
          </cell>
          <cell r="O793">
            <v>1.1494252873563218E-2</v>
          </cell>
          <cell r="P793">
            <v>19.5</v>
          </cell>
          <cell r="Q793">
            <v>0.2177314814814815</v>
          </cell>
          <cell r="R793">
            <v>0</v>
          </cell>
          <cell r="S793">
            <v>0</v>
          </cell>
          <cell r="T793">
            <v>0</v>
          </cell>
          <cell r="U793">
            <v>7.6045627376425855E-3</v>
          </cell>
          <cell r="V793">
            <v>4.5977011494252873E-2</v>
          </cell>
          <cell r="W793">
            <v>0.30092592592592593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0.19</v>
          </cell>
          <cell r="AD793" t="str">
            <v>C</v>
          </cell>
          <cell r="AE793" t="str">
            <v>QC</v>
          </cell>
          <cell r="AF793">
            <v>782</v>
          </cell>
        </row>
        <row r="794">
          <cell r="B794">
            <v>7058273</v>
          </cell>
          <cell r="C794" t="str">
            <v>PLAMONDON, Réjeanne</v>
          </cell>
          <cell r="D794" t="str">
            <v>6B</v>
          </cell>
          <cell r="E794" t="str">
            <v>V</v>
          </cell>
          <cell r="F794">
            <v>8</v>
          </cell>
          <cell r="G794">
            <v>0</v>
          </cell>
          <cell r="H794">
            <v>15</v>
          </cell>
          <cell r="I794">
            <v>0</v>
          </cell>
          <cell r="J794">
            <v>24</v>
          </cell>
          <cell r="K794">
            <v>0</v>
          </cell>
          <cell r="L794">
            <v>44</v>
          </cell>
          <cell r="M794">
            <v>0</v>
          </cell>
          <cell r="N794">
            <v>56</v>
          </cell>
          <cell r="O794">
            <v>0</v>
          </cell>
          <cell r="P794">
            <v>38</v>
          </cell>
          <cell r="Q794">
            <v>0.2175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  <cell r="W794">
            <v>0.51</v>
          </cell>
          <cell r="X794">
            <v>0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0.12</v>
          </cell>
          <cell r="AD794" t="str">
            <v>C</v>
          </cell>
          <cell r="AE794" t="str">
            <v>QC</v>
          </cell>
          <cell r="AF794">
            <v>783</v>
          </cell>
        </row>
        <row r="795">
          <cell r="B795">
            <v>7052573</v>
          </cell>
          <cell r="C795" t="str">
            <v>GAGNON, Johanne</v>
          </cell>
          <cell r="D795" t="str">
            <v>6B</v>
          </cell>
          <cell r="E795" t="str">
            <v>V</v>
          </cell>
          <cell r="F795">
            <v>1</v>
          </cell>
          <cell r="G795">
            <v>0</v>
          </cell>
          <cell r="H795">
            <v>3.5</v>
          </cell>
          <cell r="I795">
            <v>0</v>
          </cell>
          <cell r="J795">
            <v>18.5</v>
          </cell>
          <cell r="K795">
            <v>0</v>
          </cell>
          <cell r="L795">
            <v>12.5</v>
          </cell>
          <cell r="M795">
            <v>0</v>
          </cell>
          <cell r="N795">
            <v>40</v>
          </cell>
          <cell r="O795">
            <v>3.4094399171971185E-2</v>
          </cell>
          <cell r="P795">
            <v>22.5</v>
          </cell>
          <cell r="Q795">
            <v>0.21742313918882539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6.5818341377797277E-3</v>
          </cell>
          <cell r="W795">
            <v>0.20401119402985074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4.326525418336833E-2</v>
          </cell>
          <cell r="AC795">
            <v>0.2218937875751503</v>
          </cell>
          <cell r="AD795" t="str">
            <v>C</v>
          </cell>
          <cell r="AE795" t="str">
            <v>QC</v>
          </cell>
          <cell r="AF795">
            <v>784</v>
          </cell>
        </row>
        <row r="796">
          <cell r="B796">
            <v>7018266</v>
          </cell>
          <cell r="C796" t="str">
            <v>GAUTHIER, Murielle</v>
          </cell>
          <cell r="D796" t="str">
            <v>5D</v>
          </cell>
          <cell r="E796" t="str">
            <v>D</v>
          </cell>
          <cell r="F796">
            <v>0</v>
          </cell>
          <cell r="G796">
            <v>0</v>
          </cell>
          <cell r="H796">
            <v>3</v>
          </cell>
          <cell r="I796">
            <v>0</v>
          </cell>
          <cell r="J796">
            <v>4.5</v>
          </cell>
          <cell r="K796">
            <v>6.2814070351758795E-4</v>
          </cell>
          <cell r="L796">
            <v>15.5</v>
          </cell>
          <cell r="M796">
            <v>1.3077166350411132E-2</v>
          </cell>
          <cell r="N796">
            <v>12</v>
          </cell>
          <cell r="O796">
            <v>7.4986039942188942E-2</v>
          </cell>
          <cell r="P796">
            <v>13</v>
          </cell>
          <cell r="Q796">
            <v>0.21694323144104802</v>
          </cell>
          <cell r="R796">
            <v>0</v>
          </cell>
          <cell r="S796">
            <v>0</v>
          </cell>
          <cell r="T796">
            <v>2.5125628140703518E-3</v>
          </cell>
          <cell r="U796">
            <v>1.8975332068311195E-2</v>
          </cell>
          <cell r="V796">
            <v>8.1920903954802254E-2</v>
          </cell>
          <cell r="W796">
            <v>0.18777292576419213</v>
          </cell>
          <cell r="X796">
            <v>0</v>
          </cell>
          <cell r="Y796">
            <v>0</v>
          </cell>
          <cell r="Z796">
            <v>0</v>
          </cell>
          <cell r="AA796">
            <v>1.1111111111111112E-2</v>
          </cell>
          <cell r="AB796">
            <v>7.2674418604651167E-2</v>
          </cell>
          <cell r="AC796">
            <v>0.22666666666666666</v>
          </cell>
          <cell r="AD796" t="str">
            <v>C</v>
          </cell>
          <cell r="AE796" t="str">
            <v>QC</v>
          </cell>
          <cell r="AF796">
            <v>785</v>
          </cell>
        </row>
        <row r="797">
          <cell r="B797">
            <v>7022205</v>
          </cell>
          <cell r="C797" t="str">
            <v>TRÉPANIER, Violette</v>
          </cell>
          <cell r="D797" t="str">
            <v>5C</v>
          </cell>
          <cell r="E797" t="str">
            <v>D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5.9575078954923921E-2</v>
          </cell>
          <cell r="P797">
            <v>0</v>
          </cell>
          <cell r="Q797">
            <v>0.21453590192644487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0.23830031581969568</v>
          </cell>
          <cell r="W797">
            <v>0.85814360770577947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 t="str">
            <v>C</v>
          </cell>
          <cell r="AE797" t="str">
            <v>QC</v>
          </cell>
          <cell r="AF797">
            <v>786</v>
          </cell>
        </row>
        <row r="798">
          <cell r="B798">
            <v>7023608</v>
          </cell>
          <cell r="C798" t="str">
            <v>GÉLINAS, Raymond</v>
          </cell>
          <cell r="D798" t="str">
            <v>5D</v>
          </cell>
          <cell r="E798" t="str">
            <v>D</v>
          </cell>
          <cell r="F798">
            <v>0</v>
          </cell>
          <cell r="G798">
            <v>0</v>
          </cell>
          <cell r="H798">
            <v>2</v>
          </cell>
          <cell r="I798">
            <v>9.6153846153846159E-4</v>
          </cell>
          <cell r="J798">
            <v>7.5</v>
          </cell>
          <cell r="K798">
            <v>6.2656641604010022E-4</v>
          </cell>
          <cell r="L798">
            <v>26</v>
          </cell>
          <cell r="M798">
            <v>2.8462998102466793E-3</v>
          </cell>
          <cell r="N798">
            <v>37.5</v>
          </cell>
          <cell r="O798">
            <v>7.6749788672865596E-2</v>
          </cell>
          <cell r="P798">
            <v>11.5</v>
          </cell>
          <cell r="Q798">
            <v>0.21297123204377899</v>
          </cell>
          <cell r="R798">
            <v>0</v>
          </cell>
          <cell r="S798">
            <v>3.8461538461538464E-3</v>
          </cell>
          <cell r="T798">
            <v>2.5062656641604009E-3</v>
          </cell>
          <cell r="U798">
            <v>1.1385199240986717E-2</v>
          </cell>
          <cell r="V798">
            <v>0.10285714285714286</v>
          </cell>
          <cell r="W798">
            <v>0.23305084745762711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6.8047337278106509E-2</v>
          </cell>
          <cell r="AC798">
            <v>0.20627802690582961</v>
          </cell>
          <cell r="AD798" t="str">
            <v>C</v>
          </cell>
          <cell r="AE798" t="str">
            <v>QC</v>
          </cell>
          <cell r="AF798">
            <v>787</v>
          </cell>
        </row>
        <row r="799">
          <cell r="B799">
            <v>7054334</v>
          </cell>
          <cell r="C799" t="str">
            <v>FORTIER, Normande</v>
          </cell>
          <cell r="D799" t="str">
            <v>6B</v>
          </cell>
          <cell r="E799" t="str">
            <v>D</v>
          </cell>
          <cell r="F799">
            <v>5</v>
          </cell>
          <cell r="G799">
            <v>0</v>
          </cell>
          <cell r="H799">
            <v>3.5</v>
          </cell>
          <cell r="I799">
            <v>0</v>
          </cell>
          <cell r="J799">
            <v>2.5</v>
          </cell>
          <cell r="K799">
            <v>0</v>
          </cell>
          <cell r="L799">
            <v>19</v>
          </cell>
          <cell r="M799">
            <v>0</v>
          </cell>
          <cell r="N799">
            <v>28</v>
          </cell>
          <cell r="O799">
            <v>9.9579907272214965E-3</v>
          </cell>
          <cell r="P799">
            <v>18</v>
          </cell>
          <cell r="Q799">
            <v>0.21259111237783507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4.329004329004329E-3</v>
          </cell>
          <cell r="W799">
            <v>0.49742327304075207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1.1834319526627219E-2</v>
          </cell>
          <cell r="AC799">
            <v>0.11764705882352941</v>
          </cell>
          <cell r="AD799" t="str">
            <v>C</v>
          </cell>
          <cell r="AE799" t="str">
            <v>QC</v>
          </cell>
          <cell r="AF799">
            <v>788</v>
          </cell>
        </row>
        <row r="800">
          <cell r="B800">
            <v>7060124</v>
          </cell>
          <cell r="C800" t="str">
            <v>ST-MARTIN, Hélène</v>
          </cell>
          <cell r="D800" t="str">
            <v>6C</v>
          </cell>
          <cell r="E800" t="str">
            <v>S</v>
          </cell>
          <cell r="F800">
            <v>8</v>
          </cell>
          <cell r="G800">
            <v>0</v>
          </cell>
          <cell r="H800">
            <v>19</v>
          </cell>
          <cell r="I800">
            <v>0</v>
          </cell>
          <cell r="J800">
            <v>44</v>
          </cell>
          <cell r="K800">
            <v>0</v>
          </cell>
          <cell r="L800">
            <v>92.5</v>
          </cell>
          <cell r="M800">
            <v>0</v>
          </cell>
          <cell r="N800">
            <v>102</v>
          </cell>
          <cell r="O800">
            <v>2.9456790972891152E-3</v>
          </cell>
          <cell r="P800">
            <v>91</v>
          </cell>
          <cell r="Q800">
            <v>0.20826589941856982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2.9069767441860465E-3</v>
          </cell>
          <cell r="W800">
            <v>6.4676616915422883E-2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2.9585798816568047E-3</v>
          </cell>
          <cell r="AC800">
            <v>0.25612899358628544</v>
          </cell>
          <cell r="AD800" t="str">
            <v>C</v>
          </cell>
          <cell r="AE800" t="str">
            <v>QC</v>
          </cell>
          <cell r="AF800">
            <v>789</v>
          </cell>
        </row>
        <row r="801">
          <cell r="B801">
            <v>7017594</v>
          </cell>
          <cell r="C801" t="str">
            <v>LAVALLÉE, Lise</v>
          </cell>
          <cell r="D801" t="str">
            <v>6A</v>
          </cell>
          <cell r="E801" t="str">
            <v>R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3</v>
          </cell>
          <cell r="K801">
            <v>0</v>
          </cell>
          <cell r="L801">
            <v>4.5</v>
          </cell>
          <cell r="M801">
            <v>0</v>
          </cell>
          <cell r="N801">
            <v>11.5</v>
          </cell>
          <cell r="O801">
            <v>3.2015446539149582E-2</v>
          </cell>
          <cell r="P801">
            <v>9.5</v>
          </cell>
          <cell r="Q801">
            <v>0.20824301727875147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0.11918604651162791</v>
          </cell>
          <cell r="W801">
            <v>0.56431535269709543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2.9585798816568047E-3</v>
          </cell>
          <cell r="AC801">
            <v>8.9552238805970144E-2</v>
          </cell>
          <cell r="AD801" t="str">
            <v>C</v>
          </cell>
          <cell r="AE801" t="str">
            <v>QC</v>
          </cell>
          <cell r="AF801">
            <v>790</v>
          </cell>
        </row>
        <row r="802">
          <cell r="B802">
            <v>7063165</v>
          </cell>
          <cell r="C802" t="str">
            <v>TASCHEREAU, Lise</v>
          </cell>
          <cell r="D802" t="str">
            <v>7</v>
          </cell>
          <cell r="E802" t="str">
            <v>S</v>
          </cell>
          <cell r="F802">
            <v>11</v>
          </cell>
          <cell r="G802">
            <v>0</v>
          </cell>
          <cell r="H802">
            <v>20</v>
          </cell>
          <cell r="I802">
            <v>0</v>
          </cell>
          <cell r="J802">
            <v>27</v>
          </cell>
          <cell r="K802">
            <v>0</v>
          </cell>
          <cell r="L802">
            <v>67.5</v>
          </cell>
          <cell r="M802">
            <v>0</v>
          </cell>
          <cell r="N802">
            <v>85</v>
          </cell>
          <cell r="O802">
            <v>4.1282509976606582E-2</v>
          </cell>
          <cell r="P802">
            <v>64</v>
          </cell>
          <cell r="Q802">
            <v>0.20792553191489363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  <cell r="Y802">
            <v>0</v>
          </cell>
          <cell r="Z802">
            <v>0</v>
          </cell>
          <cell r="AA802">
            <v>0</v>
          </cell>
          <cell r="AB802">
            <v>5.5043346635475443E-2</v>
          </cell>
          <cell r="AC802">
            <v>0.27723404255319151</v>
          </cell>
          <cell r="AD802" t="str">
            <v>D</v>
          </cell>
          <cell r="AE802" t="str">
            <v>QC</v>
          </cell>
          <cell r="AF802">
            <v>791</v>
          </cell>
        </row>
        <row r="803">
          <cell r="B803">
            <v>7059316</v>
          </cell>
          <cell r="C803" t="str">
            <v>PAQUETTE, André</v>
          </cell>
          <cell r="D803" t="str">
            <v>6C</v>
          </cell>
          <cell r="E803" t="str">
            <v>V</v>
          </cell>
          <cell r="F803">
            <v>5</v>
          </cell>
          <cell r="G803">
            <v>0</v>
          </cell>
          <cell r="H803">
            <v>7.5</v>
          </cell>
          <cell r="I803">
            <v>0</v>
          </cell>
          <cell r="J803">
            <v>7.5</v>
          </cell>
          <cell r="K803">
            <v>0</v>
          </cell>
          <cell r="L803">
            <v>39</v>
          </cell>
          <cell r="M803">
            <v>0</v>
          </cell>
          <cell r="N803">
            <v>19</v>
          </cell>
          <cell r="O803">
            <v>6.6568047337278108E-3</v>
          </cell>
          <cell r="P803">
            <v>32</v>
          </cell>
          <cell r="Q803">
            <v>0.20722906403940886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  <cell r="W803">
            <v>0.09</v>
          </cell>
          <cell r="X803">
            <v>0</v>
          </cell>
          <cell r="Y803">
            <v>0</v>
          </cell>
          <cell r="Z803">
            <v>0</v>
          </cell>
          <cell r="AA803">
            <v>0</v>
          </cell>
          <cell r="AB803">
            <v>8.8757396449704144E-3</v>
          </cell>
          <cell r="AC803">
            <v>0.24630541871921183</v>
          </cell>
          <cell r="AD803" t="str">
            <v>C</v>
          </cell>
          <cell r="AE803" t="str">
            <v>QC</v>
          </cell>
          <cell r="AF803">
            <v>792</v>
          </cell>
        </row>
        <row r="804">
          <cell r="B804">
            <v>7028917</v>
          </cell>
          <cell r="C804" t="str">
            <v>LAMARCHE, France</v>
          </cell>
          <cell r="D804" t="str">
            <v>6D</v>
          </cell>
          <cell r="E804" t="str">
            <v>S</v>
          </cell>
          <cell r="F804">
            <v>20</v>
          </cell>
          <cell r="G804">
            <v>0</v>
          </cell>
          <cell r="H804">
            <v>32</v>
          </cell>
          <cell r="I804">
            <v>0</v>
          </cell>
          <cell r="J804">
            <v>74.5</v>
          </cell>
          <cell r="K804">
            <v>0</v>
          </cell>
          <cell r="L804">
            <v>147.5</v>
          </cell>
          <cell r="M804">
            <v>0</v>
          </cell>
          <cell r="N804">
            <v>198</v>
          </cell>
          <cell r="O804">
            <v>0</v>
          </cell>
          <cell r="P804">
            <v>113.5</v>
          </cell>
          <cell r="Q804">
            <v>0.20704845814977973</v>
          </cell>
          <cell r="R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0</v>
          </cell>
          <cell r="W804">
            <v>0</v>
          </cell>
          <cell r="X804">
            <v>0</v>
          </cell>
          <cell r="Y804">
            <v>0</v>
          </cell>
          <cell r="Z804">
            <v>0</v>
          </cell>
          <cell r="AA804">
            <v>0</v>
          </cell>
          <cell r="AB804">
            <v>0</v>
          </cell>
          <cell r="AC804">
            <v>0.27606461086637296</v>
          </cell>
          <cell r="AD804" t="str">
            <v>C</v>
          </cell>
          <cell r="AE804" t="str">
            <v>QC</v>
          </cell>
          <cell r="AF804">
            <v>793</v>
          </cell>
        </row>
        <row r="805">
          <cell r="B805">
            <v>7037309</v>
          </cell>
          <cell r="C805" t="str">
            <v>DUPRAS, Diane</v>
          </cell>
          <cell r="D805" t="str">
            <v>6B</v>
          </cell>
          <cell r="E805" t="str">
            <v>V</v>
          </cell>
          <cell r="F805">
            <v>3.5</v>
          </cell>
          <cell r="G805">
            <v>0</v>
          </cell>
          <cell r="H805">
            <v>2.5</v>
          </cell>
          <cell r="I805">
            <v>0</v>
          </cell>
          <cell r="J805">
            <v>2.5</v>
          </cell>
          <cell r="K805">
            <v>0</v>
          </cell>
          <cell r="L805">
            <v>16</v>
          </cell>
          <cell r="M805">
            <v>9.5057034220532319E-4</v>
          </cell>
          <cell r="N805">
            <v>18.5</v>
          </cell>
          <cell r="O805">
            <v>4.4766886560371838E-2</v>
          </cell>
          <cell r="P805">
            <v>14</v>
          </cell>
          <cell r="Q805">
            <v>0.20700568612081677</v>
          </cell>
          <cell r="R805">
            <v>0</v>
          </cell>
          <cell r="S805">
            <v>0</v>
          </cell>
          <cell r="T805">
            <v>0</v>
          </cell>
          <cell r="U805">
            <v>3.8022813688212928E-3</v>
          </cell>
          <cell r="V805">
            <v>9.0310149791783215E-2</v>
          </cell>
          <cell r="W805">
            <v>0.29945131591183854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2.9585798816568046E-2</v>
          </cell>
          <cell r="AC805">
            <v>0.1761904761904762</v>
          </cell>
          <cell r="AD805" t="str">
            <v>C</v>
          </cell>
          <cell r="AE805" t="str">
            <v>QC</v>
          </cell>
          <cell r="AF805">
            <v>794</v>
          </cell>
        </row>
        <row r="806">
          <cell r="B806">
            <v>7055039</v>
          </cell>
          <cell r="C806" t="str">
            <v>LANGLOIS, Julie</v>
          </cell>
          <cell r="D806" t="str">
            <v>6B</v>
          </cell>
          <cell r="E806" t="str">
            <v>V</v>
          </cell>
          <cell r="F806">
            <v>11</v>
          </cell>
          <cell r="G806">
            <v>0</v>
          </cell>
          <cell r="H806">
            <v>16.5</v>
          </cell>
          <cell r="I806">
            <v>0</v>
          </cell>
          <cell r="J806">
            <v>53.5</v>
          </cell>
          <cell r="K806">
            <v>0</v>
          </cell>
          <cell r="L806">
            <v>103.5</v>
          </cell>
          <cell r="M806">
            <v>0</v>
          </cell>
          <cell r="N806">
            <v>106.5</v>
          </cell>
          <cell r="O806">
            <v>0</v>
          </cell>
          <cell r="P806">
            <v>96</v>
          </cell>
          <cell r="Q806">
            <v>0.20376218170827504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0.23004872683310021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0.19500000000000001</v>
          </cell>
          <cell r="AD806" t="str">
            <v>C</v>
          </cell>
          <cell r="AE806" t="str">
            <v>QC</v>
          </cell>
          <cell r="AF806">
            <v>795</v>
          </cell>
        </row>
        <row r="807">
          <cell r="B807">
            <v>7062493</v>
          </cell>
          <cell r="C807" t="str">
            <v>DESGAGNÉS, Nicole</v>
          </cell>
          <cell r="D807" t="str">
            <v>6C</v>
          </cell>
          <cell r="E807" t="str">
            <v>V</v>
          </cell>
          <cell r="F807">
            <v>0</v>
          </cell>
          <cell r="G807">
            <v>0</v>
          </cell>
          <cell r="H807">
            <v>6.5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37.5</v>
          </cell>
          <cell r="O807">
            <v>3.6337209302325581E-3</v>
          </cell>
          <cell r="P807">
            <v>40</v>
          </cell>
          <cell r="Q807">
            <v>0.19736722133576476</v>
          </cell>
          <cell r="R807">
            <v>0</v>
          </cell>
          <cell r="S807">
            <v>0</v>
          </cell>
          <cell r="T807">
            <v>0</v>
          </cell>
          <cell r="U807">
            <v>0</v>
          </cell>
          <cell r="V807">
            <v>1.4534883720930232E-2</v>
          </cell>
          <cell r="W807">
            <v>8.2926829268292687E-2</v>
          </cell>
          <cell r="X807">
            <v>0</v>
          </cell>
          <cell r="Y807">
            <v>0</v>
          </cell>
          <cell r="Z807">
            <v>0</v>
          </cell>
          <cell r="AA807">
            <v>0</v>
          </cell>
          <cell r="AB807">
            <v>0</v>
          </cell>
          <cell r="AC807">
            <v>0.23551401869158878</v>
          </cell>
          <cell r="AD807" t="str">
            <v>C</v>
          </cell>
          <cell r="AE807" t="str">
            <v>QC</v>
          </cell>
          <cell r="AF807">
            <v>796</v>
          </cell>
        </row>
        <row r="808">
          <cell r="B808">
            <v>7057948</v>
          </cell>
          <cell r="C808" t="str">
            <v>BOUCHARD, Anny</v>
          </cell>
          <cell r="D808" t="str">
            <v>6C</v>
          </cell>
          <cell r="E808" t="str">
            <v>S</v>
          </cell>
          <cell r="F808">
            <v>0</v>
          </cell>
          <cell r="G808">
            <v>0</v>
          </cell>
          <cell r="H808">
            <v>8</v>
          </cell>
          <cell r="I808">
            <v>0</v>
          </cell>
          <cell r="J808">
            <v>8.5</v>
          </cell>
          <cell r="K808">
            <v>0</v>
          </cell>
          <cell r="L808">
            <v>25.5</v>
          </cell>
          <cell r="M808">
            <v>4.1666666666666666E-3</v>
          </cell>
          <cell r="N808">
            <v>16</v>
          </cell>
          <cell r="O808">
            <v>3.5840636295437503E-2</v>
          </cell>
          <cell r="P808">
            <v>19.5</v>
          </cell>
          <cell r="Q808">
            <v>0.19554987155638232</v>
          </cell>
          <cell r="R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3.7790697674418602E-2</v>
          </cell>
          <cell r="W808">
            <v>0.17370892018779344</v>
          </cell>
          <cell r="X808">
            <v>0</v>
          </cell>
          <cell r="Y808">
            <v>0</v>
          </cell>
          <cell r="Z808">
            <v>0</v>
          </cell>
          <cell r="AA808">
            <v>5.5555555555555558E-3</v>
          </cell>
          <cell r="AB808">
            <v>3.519061583577713E-2</v>
          </cell>
          <cell r="AC808">
            <v>0.20283018867924529</v>
          </cell>
          <cell r="AD808" t="str">
            <v>C</v>
          </cell>
          <cell r="AE808" t="str">
            <v>QC</v>
          </cell>
          <cell r="AF808">
            <v>797</v>
          </cell>
        </row>
        <row r="809">
          <cell r="B809">
            <v>7032889</v>
          </cell>
          <cell r="C809" t="str">
            <v>LOUBERT, Monique</v>
          </cell>
          <cell r="D809" t="str">
            <v>6C</v>
          </cell>
          <cell r="E809" t="str">
            <v>V</v>
          </cell>
          <cell r="F809">
            <v>4</v>
          </cell>
          <cell r="G809">
            <v>0</v>
          </cell>
          <cell r="H809">
            <v>8</v>
          </cell>
          <cell r="I809">
            <v>0</v>
          </cell>
          <cell r="J809">
            <v>20</v>
          </cell>
          <cell r="K809">
            <v>0</v>
          </cell>
          <cell r="L809">
            <v>51.5</v>
          </cell>
          <cell r="M809">
            <v>0</v>
          </cell>
          <cell r="N809">
            <v>50.5</v>
          </cell>
          <cell r="O809">
            <v>0</v>
          </cell>
          <cell r="P809">
            <v>58</v>
          </cell>
          <cell r="Q809">
            <v>0.19536287791609999</v>
          </cell>
          <cell r="R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  <cell r="W809">
            <v>7.6451511664400049E-2</v>
          </cell>
          <cell r="X809">
            <v>0</v>
          </cell>
          <cell r="Y809">
            <v>0</v>
          </cell>
          <cell r="Z809">
            <v>0</v>
          </cell>
          <cell r="AA809">
            <v>0</v>
          </cell>
          <cell r="AB809">
            <v>0</v>
          </cell>
          <cell r="AC809">
            <v>0.23499999999999999</v>
          </cell>
          <cell r="AD809" t="str">
            <v>C</v>
          </cell>
          <cell r="AE809" t="str">
            <v>QC</v>
          </cell>
          <cell r="AF809">
            <v>798</v>
          </cell>
        </row>
        <row r="810">
          <cell r="B810">
            <v>7056578</v>
          </cell>
          <cell r="C810" t="str">
            <v>BLAIS, Gérard</v>
          </cell>
          <cell r="D810" t="str">
            <v>6B</v>
          </cell>
          <cell r="E810" t="str">
            <v>R</v>
          </cell>
          <cell r="F810">
            <v>0.5</v>
          </cell>
          <cell r="G810">
            <v>0</v>
          </cell>
          <cell r="H810">
            <v>3</v>
          </cell>
          <cell r="I810">
            <v>0</v>
          </cell>
          <cell r="J810">
            <v>7</v>
          </cell>
          <cell r="K810">
            <v>0</v>
          </cell>
          <cell r="L810">
            <v>30</v>
          </cell>
          <cell r="M810">
            <v>0</v>
          </cell>
          <cell r="N810">
            <v>34.5</v>
          </cell>
          <cell r="O810">
            <v>0</v>
          </cell>
          <cell r="P810">
            <v>40</v>
          </cell>
          <cell r="Q810">
            <v>0.19160826174275541</v>
          </cell>
          <cell r="R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0</v>
          </cell>
          <cell r="W810">
            <v>0.15021683075480544</v>
          </cell>
          <cell r="X810">
            <v>0</v>
          </cell>
          <cell r="Y810">
            <v>0</v>
          </cell>
          <cell r="Z810">
            <v>0</v>
          </cell>
          <cell r="AA810">
            <v>0</v>
          </cell>
          <cell r="AB810">
            <v>0</v>
          </cell>
          <cell r="AC810">
            <v>0.20540540540540542</v>
          </cell>
          <cell r="AD810" t="str">
            <v>C</v>
          </cell>
          <cell r="AE810" t="str">
            <v>QC</v>
          </cell>
          <cell r="AF810">
            <v>799</v>
          </cell>
        </row>
        <row r="811">
          <cell r="B811">
            <v>7009301</v>
          </cell>
          <cell r="C811" t="str">
            <v>AUDET, Bernard</v>
          </cell>
          <cell r="D811" t="str">
            <v>5D</v>
          </cell>
          <cell r="E811" t="str">
            <v>V</v>
          </cell>
          <cell r="F811">
            <v>1.5</v>
          </cell>
          <cell r="G811">
            <v>0</v>
          </cell>
          <cell r="H811">
            <v>1.5</v>
          </cell>
          <cell r="I811">
            <v>0</v>
          </cell>
          <cell r="J811">
            <v>1</v>
          </cell>
          <cell r="K811">
            <v>2.6334882971004755E-3</v>
          </cell>
          <cell r="L811">
            <v>9.5</v>
          </cell>
          <cell r="M811">
            <v>3.0245662154910261E-2</v>
          </cell>
          <cell r="N811">
            <v>10.5</v>
          </cell>
          <cell r="O811">
            <v>9.639537067467957E-2</v>
          </cell>
          <cell r="P811">
            <v>5</v>
          </cell>
          <cell r="Q811">
            <v>0.19076957544527837</v>
          </cell>
          <cell r="R811">
            <v>0</v>
          </cell>
          <cell r="S811">
            <v>0</v>
          </cell>
          <cell r="T811">
            <v>2.5125628140703518E-3</v>
          </cell>
          <cell r="U811">
            <v>3.2258064516129031E-2</v>
          </cell>
          <cell r="V811">
            <v>7.2022160664819951E-2</v>
          </cell>
          <cell r="W811">
            <v>0.16814159292035399</v>
          </cell>
          <cell r="X811">
            <v>0</v>
          </cell>
          <cell r="Y811">
            <v>0</v>
          </cell>
          <cell r="Z811">
            <v>2.6737967914438501E-3</v>
          </cell>
          <cell r="AA811">
            <v>2.9574861367837338E-2</v>
          </cell>
          <cell r="AB811">
            <v>0.10451977401129943</v>
          </cell>
          <cell r="AC811">
            <v>0.19831223628691982</v>
          </cell>
          <cell r="AD811" t="str">
            <v>C</v>
          </cell>
          <cell r="AE811" t="str">
            <v>QC</v>
          </cell>
          <cell r="AF811">
            <v>800</v>
          </cell>
        </row>
        <row r="812">
          <cell r="B812">
            <v>7033067</v>
          </cell>
          <cell r="C812" t="str">
            <v>DEMERS, Madeleine</v>
          </cell>
          <cell r="D812" t="str">
            <v>6A</v>
          </cell>
          <cell r="E812" t="str">
            <v>V</v>
          </cell>
          <cell r="F812">
            <v>3.5</v>
          </cell>
          <cell r="G812">
            <v>0</v>
          </cell>
          <cell r="H812">
            <v>5</v>
          </cell>
          <cell r="I812">
            <v>0</v>
          </cell>
          <cell r="J812">
            <v>8</v>
          </cell>
          <cell r="K812">
            <v>0</v>
          </cell>
          <cell r="L812">
            <v>20</v>
          </cell>
          <cell r="M812">
            <v>0</v>
          </cell>
          <cell r="N812">
            <v>11</v>
          </cell>
          <cell r="O812">
            <v>1.3962948947295996E-2</v>
          </cell>
          <cell r="P812">
            <v>6.5</v>
          </cell>
          <cell r="Q812">
            <v>0.19019963057686842</v>
          </cell>
          <cell r="R812">
            <v>0</v>
          </cell>
          <cell r="S812">
            <v>0</v>
          </cell>
          <cell r="T812">
            <v>0</v>
          </cell>
          <cell r="U812">
            <v>0</v>
          </cell>
          <cell r="V812">
            <v>2.0348837209302327E-2</v>
          </cell>
          <cell r="W812">
            <v>0.59903381642512077</v>
          </cell>
          <cell r="X812">
            <v>0</v>
          </cell>
          <cell r="Y812">
            <v>0</v>
          </cell>
          <cell r="Z812">
            <v>0</v>
          </cell>
          <cell r="AA812">
            <v>0</v>
          </cell>
          <cell r="AB812">
            <v>1.1834319526627219E-2</v>
          </cell>
          <cell r="AC812">
            <v>5.3921568627450983E-2</v>
          </cell>
          <cell r="AD812" t="str">
            <v>C</v>
          </cell>
          <cell r="AE812" t="str">
            <v>QC</v>
          </cell>
          <cell r="AF812">
            <v>801</v>
          </cell>
        </row>
        <row r="813">
          <cell r="B813">
            <v>7057511</v>
          </cell>
          <cell r="C813" t="str">
            <v>FORTIN, Sylvie</v>
          </cell>
          <cell r="D813" t="str">
            <v>6C</v>
          </cell>
          <cell r="E813" t="str">
            <v>V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12</v>
          </cell>
          <cell r="K813">
            <v>0</v>
          </cell>
          <cell r="L813">
            <v>12.5</v>
          </cell>
          <cell r="M813">
            <v>0</v>
          </cell>
          <cell r="N813">
            <v>29</v>
          </cell>
          <cell r="O813">
            <v>0</v>
          </cell>
          <cell r="P813">
            <v>33.5</v>
          </cell>
          <cell r="Q813">
            <v>0.19</v>
          </cell>
          <cell r="R813">
            <v>0</v>
          </cell>
          <cell r="S813">
            <v>0</v>
          </cell>
          <cell r="T813">
            <v>0</v>
          </cell>
          <cell r="U813">
            <v>0</v>
          </cell>
          <cell r="V813">
            <v>0</v>
          </cell>
          <cell r="W813">
            <v>0.115</v>
          </cell>
          <cell r="X813">
            <v>0</v>
          </cell>
          <cell r="Y813">
            <v>0</v>
          </cell>
          <cell r="Z813">
            <v>0</v>
          </cell>
          <cell r="AA813">
            <v>0</v>
          </cell>
          <cell r="AB813">
            <v>0</v>
          </cell>
          <cell r="AC813">
            <v>0.215</v>
          </cell>
          <cell r="AD813" t="str">
            <v>C</v>
          </cell>
          <cell r="AE813" t="str">
            <v>QC</v>
          </cell>
          <cell r="AF813">
            <v>802</v>
          </cell>
        </row>
        <row r="814">
          <cell r="B814">
            <v>7063547</v>
          </cell>
          <cell r="C814" t="str">
            <v>SÉNÉCHAL, Lisette</v>
          </cell>
          <cell r="D814" t="str">
            <v>7</v>
          </cell>
          <cell r="E814" t="str">
            <v>V</v>
          </cell>
          <cell r="F814">
            <v>2.5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2.5</v>
          </cell>
          <cell r="M814">
            <v>0</v>
          </cell>
          <cell r="N814">
            <v>24</v>
          </cell>
          <cell r="O814">
            <v>4.4378698224852072E-3</v>
          </cell>
          <cell r="P814">
            <v>32</v>
          </cell>
          <cell r="Q814">
            <v>0.18935643564356436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5.9171597633136093E-3</v>
          </cell>
          <cell r="AC814">
            <v>0.25247524752475248</v>
          </cell>
          <cell r="AD814" t="str">
            <v>D</v>
          </cell>
          <cell r="AE814" t="str">
            <v>QC</v>
          </cell>
          <cell r="AF814">
            <v>803</v>
          </cell>
        </row>
        <row r="815">
          <cell r="B815">
            <v>7049835</v>
          </cell>
          <cell r="C815" t="str">
            <v>PARENT, Marina</v>
          </cell>
          <cell r="D815" t="str">
            <v>6B</v>
          </cell>
          <cell r="E815" t="str">
            <v>V</v>
          </cell>
          <cell r="F815">
            <v>6</v>
          </cell>
          <cell r="G815">
            <v>0</v>
          </cell>
          <cell r="H815">
            <v>15</v>
          </cell>
          <cell r="I815">
            <v>0</v>
          </cell>
          <cell r="J815">
            <v>21.5</v>
          </cell>
          <cell r="K815">
            <v>0</v>
          </cell>
          <cell r="L815">
            <v>49.5</v>
          </cell>
          <cell r="M815">
            <v>0</v>
          </cell>
          <cell r="N815">
            <v>52.5</v>
          </cell>
          <cell r="O815">
            <v>0</v>
          </cell>
          <cell r="P815">
            <v>39.5</v>
          </cell>
          <cell r="Q815">
            <v>0.1875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0</v>
          </cell>
          <cell r="W815">
            <v>0.34499999999999997</v>
          </cell>
          <cell r="X815">
            <v>0</v>
          </cell>
          <cell r="Y815">
            <v>0</v>
          </cell>
          <cell r="Z815">
            <v>0</v>
          </cell>
          <cell r="AA815">
            <v>0</v>
          </cell>
          <cell r="AB815">
            <v>0</v>
          </cell>
          <cell r="AC815">
            <v>0.13500000000000001</v>
          </cell>
          <cell r="AD815" t="str">
            <v>C</v>
          </cell>
          <cell r="AE815" t="str">
            <v>QC</v>
          </cell>
          <cell r="AF815">
            <v>804</v>
          </cell>
        </row>
        <row r="816">
          <cell r="B816">
            <v>7053177</v>
          </cell>
          <cell r="C816" t="str">
            <v>THIBAULT, Pierre</v>
          </cell>
          <cell r="D816" t="str">
            <v>6C</v>
          </cell>
          <cell r="E816" t="str">
            <v>D</v>
          </cell>
          <cell r="F816">
            <v>27</v>
          </cell>
          <cell r="G816">
            <v>0</v>
          </cell>
          <cell r="H816">
            <v>52</v>
          </cell>
          <cell r="I816">
            <v>0</v>
          </cell>
          <cell r="J816">
            <v>119</v>
          </cell>
          <cell r="K816">
            <v>0</v>
          </cell>
          <cell r="L816">
            <v>248.5</v>
          </cell>
          <cell r="M816">
            <v>0</v>
          </cell>
          <cell r="N816">
            <v>280</v>
          </cell>
          <cell r="O816">
            <v>0</v>
          </cell>
          <cell r="P816">
            <v>242.5</v>
          </cell>
          <cell r="Q816">
            <v>0.18287848056443093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0.11519296833895579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0.20544031797292264</v>
          </cell>
          <cell r="AD816" t="str">
            <v>C</v>
          </cell>
          <cell r="AE816" t="str">
            <v>QC</v>
          </cell>
          <cell r="AF816">
            <v>805</v>
          </cell>
        </row>
        <row r="817">
          <cell r="B817">
            <v>7052821</v>
          </cell>
          <cell r="C817" t="str">
            <v>BEAUDETTE, Evelyne</v>
          </cell>
          <cell r="D817" t="str">
            <v>6C</v>
          </cell>
          <cell r="E817" t="str">
            <v>S</v>
          </cell>
          <cell r="F817">
            <v>20.5</v>
          </cell>
          <cell r="G817">
            <v>0</v>
          </cell>
          <cell r="H817">
            <v>33</v>
          </cell>
          <cell r="I817">
            <v>0</v>
          </cell>
          <cell r="J817">
            <v>77.5</v>
          </cell>
          <cell r="K817">
            <v>0</v>
          </cell>
          <cell r="L817">
            <v>155</v>
          </cell>
          <cell r="M817">
            <v>0</v>
          </cell>
          <cell r="N817">
            <v>191.5</v>
          </cell>
          <cell r="O817">
            <v>0</v>
          </cell>
          <cell r="P817">
            <v>102.5</v>
          </cell>
          <cell r="Q817">
            <v>0.18201219512195121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0.05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0.2260162601626016</v>
          </cell>
          <cell r="AD817" t="str">
            <v>C</v>
          </cell>
          <cell r="AE817" t="str">
            <v>QC</v>
          </cell>
          <cell r="AF817">
            <v>806</v>
          </cell>
        </row>
        <row r="818">
          <cell r="B818">
            <v>7063075</v>
          </cell>
          <cell r="C818" t="str">
            <v>FALCON, Thérèse</v>
          </cell>
          <cell r="D818" t="str">
            <v>7</v>
          </cell>
          <cell r="E818" t="str">
            <v>V</v>
          </cell>
          <cell r="F818">
            <v>1.5</v>
          </cell>
          <cell r="G818">
            <v>0</v>
          </cell>
          <cell r="H818">
            <v>4</v>
          </cell>
          <cell r="I818">
            <v>0</v>
          </cell>
          <cell r="J818">
            <v>20</v>
          </cell>
          <cell r="K818">
            <v>0</v>
          </cell>
          <cell r="L818">
            <v>40</v>
          </cell>
          <cell r="M818">
            <v>0</v>
          </cell>
          <cell r="N818">
            <v>40</v>
          </cell>
          <cell r="O818">
            <v>1.0530538561829306E-2</v>
          </cell>
          <cell r="P818">
            <v>40</v>
          </cell>
          <cell r="Q818">
            <v>0.18081380539989811</v>
          </cell>
          <cell r="R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  <cell r="W818">
            <v>0</v>
          </cell>
          <cell r="X818">
            <v>0</v>
          </cell>
          <cell r="Y818">
            <v>0</v>
          </cell>
          <cell r="Z818">
            <v>0</v>
          </cell>
          <cell r="AA818">
            <v>0</v>
          </cell>
          <cell r="AB818">
            <v>1.4040718082439075E-2</v>
          </cell>
          <cell r="AC818">
            <v>0.2410850738665308</v>
          </cell>
          <cell r="AD818" t="str">
            <v>D</v>
          </cell>
          <cell r="AE818" t="str">
            <v>QC</v>
          </cell>
          <cell r="AF818">
            <v>807</v>
          </cell>
        </row>
        <row r="819">
          <cell r="B819">
            <v>7010221</v>
          </cell>
          <cell r="C819" t="str">
            <v>TESSIER, Berthe</v>
          </cell>
          <cell r="D819" t="str">
            <v>6A</v>
          </cell>
          <cell r="E819" t="str">
            <v>D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0.5</v>
          </cell>
          <cell r="K819">
            <v>0</v>
          </cell>
          <cell r="L819">
            <v>1.5</v>
          </cell>
          <cell r="M819">
            <v>0</v>
          </cell>
          <cell r="N819">
            <v>5</v>
          </cell>
          <cell r="O819">
            <v>1.2548162928306041E-2</v>
          </cell>
          <cell r="P819">
            <v>3</v>
          </cell>
          <cell r="Q819">
            <v>0.17885776382516302</v>
          </cell>
          <cell r="R819">
            <v>0</v>
          </cell>
          <cell r="S819">
            <v>0</v>
          </cell>
          <cell r="T819">
            <v>0</v>
          </cell>
          <cell r="U819">
            <v>0</v>
          </cell>
          <cell r="V819">
            <v>5.8139534883720929E-3</v>
          </cell>
          <cell r="W819">
            <v>0.5544554455445545</v>
          </cell>
          <cell r="X819">
            <v>0</v>
          </cell>
          <cell r="Y819">
            <v>0</v>
          </cell>
          <cell r="Z819">
            <v>0</v>
          </cell>
          <cell r="AA819">
            <v>0</v>
          </cell>
          <cell r="AB819">
            <v>1.4792899408284023E-2</v>
          </cell>
          <cell r="AC819">
            <v>5.3658536585365853E-2</v>
          </cell>
          <cell r="AD819" t="str">
            <v>C</v>
          </cell>
          <cell r="AE819" t="str">
            <v>QC</v>
          </cell>
          <cell r="AF819">
            <v>808</v>
          </cell>
        </row>
        <row r="820">
          <cell r="B820">
            <v>7051901</v>
          </cell>
          <cell r="C820" t="str">
            <v>HÉBERT, Céline</v>
          </cell>
          <cell r="D820" t="str">
            <v>6B</v>
          </cell>
          <cell r="E820" t="str">
            <v>V</v>
          </cell>
          <cell r="F820">
            <v>51</v>
          </cell>
          <cell r="G820">
            <v>0</v>
          </cell>
          <cell r="H820">
            <v>83</v>
          </cell>
          <cell r="I820">
            <v>0</v>
          </cell>
          <cell r="J820">
            <v>184</v>
          </cell>
          <cell r="K820">
            <v>0</v>
          </cell>
          <cell r="L820">
            <v>398</v>
          </cell>
          <cell r="M820">
            <v>0</v>
          </cell>
          <cell r="N820">
            <v>432</v>
          </cell>
          <cell r="O820">
            <v>0</v>
          </cell>
          <cell r="P820">
            <v>297</v>
          </cell>
          <cell r="Q820">
            <v>0.1763966718863626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0.22435897435897437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0.16040923772882534</v>
          </cell>
          <cell r="AD820" t="str">
            <v>C</v>
          </cell>
          <cell r="AE820" t="str">
            <v>QC</v>
          </cell>
          <cell r="AF820">
            <v>809</v>
          </cell>
        </row>
        <row r="821">
          <cell r="B821">
            <v>7062638</v>
          </cell>
          <cell r="C821" t="str">
            <v>GRAVEL, Josiane</v>
          </cell>
          <cell r="D821" t="str">
            <v>7</v>
          </cell>
          <cell r="E821" t="str">
            <v>S</v>
          </cell>
          <cell r="F821">
            <v>43</v>
          </cell>
          <cell r="G821">
            <v>0</v>
          </cell>
          <cell r="H821">
            <v>69.5</v>
          </cell>
          <cell r="I821">
            <v>0</v>
          </cell>
          <cell r="J821">
            <v>104</v>
          </cell>
          <cell r="K821">
            <v>0</v>
          </cell>
          <cell r="L821">
            <v>227</v>
          </cell>
          <cell r="M821">
            <v>0</v>
          </cell>
          <cell r="N821">
            <v>212</v>
          </cell>
          <cell r="O821">
            <v>1.7688679245283019E-3</v>
          </cell>
          <cell r="P821">
            <v>221.5</v>
          </cell>
          <cell r="Q821">
            <v>0.175328484458872</v>
          </cell>
          <cell r="R821">
            <v>0</v>
          </cell>
          <cell r="S821">
            <v>0</v>
          </cell>
          <cell r="T821">
            <v>0</v>
          </cell>
          <cell r="U821">
            <v>0</v>
          </cell>
          <cell r="V821">
            <v>0</v>
          </cell>
          <cell r="W821">
            <v>1.4999999999999999E-2</v>
          </cell>
          <cell r="X821">
            <v>0</v>
          </cell>
          <cell r="Y821">
            <v>0</v>
          </cell>
          <cell r="Z821">
            <v>0</v>
          </cell>
          <cell r="AA821">
            <v>0</v>
          </cell>
          <cell r="AB821">
            <v>2.3584905660377358E-3</v>
          </cell>
          <cell r="AC821">
            <v>0.22877131261182934</v>
          </cell>
          <cell r="AD821" t="str">
            <v>C</v>
          </cell>
          <cell r="AE821" t="str">
            <v>QC</v>
          </cell>
          <cell r="AF821">
            <v>810</v>
          </cell>
        </row>
        <row r="822">
          <cell r="B822">
            <v>7063198</v>
          </cell>
          <cell r="C822" t="str">
            <v>GIROUX, Thérèse</v>
          </cell>
          <cell r="D822" t="str">
            <v>7</v>
          </cell>
          <cell r="E822" t="str">
            <v>R</v>
          </cell>
          <cell r="F822">
            <v>8.5</v>
          </cell>
          <cell r="G822">
            <v>0</v>
          </cell>
          <cell r="H822">
            <v>16.5</v>
          </cell>
          <cell r="I822">
            <v>0</v>
          </cell>
          <cell r="J822">
            <v>43</v>
          </cell>
          <cell r="K822">
            <v>0</v>
          </cell>
          <cell r="L822">
            <v>110.5</v>
          </cell>
          <cell r="M822">
            <v>0</v>
          </cell>
          <cell r="N822">
            <v>120</v>
          </cell>
          <cell r="O822">
            <v>4.1131476403521439E-2</v>
          </cell>
          <cell r="P822">
            <v>69</v>
          </cell>
          <cell r="Q822">
            <v>0.17343750000000002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5.4841968538028585E-2</v>
          </cell>
          <cell r="AC822">
            <v>0.23125000000000001</v>
          </cell>
          <cell r="AD822" t="str">
            <v>D</v>
          </cell>
          <cell r="AE822" t="str">
            <v>QC</v>
          </cell>
          <cell r="AF822">
            <v>811</v>
          </cell>
        </row>
        <row r="823">
          <cell r="B823">
            <v>7039094</v>
          </cell>
          <cell r="C823" t="str">
            <v>HANDFIELD, Monique</v>
          </cell>
          <cell r="D823" t="str">
            <v>6A</v>
          </cell>
          <cell r="E823" t="str">
            <v>D</v>
          </cell>
          <cell r="F823">
            <v>0.5</v>
          </cell>
          <cell r="G823">
            <v>0</v>
          </cell>
          <cell r="H823">
            <v>0.5</v>
          </cell>
          <cell r="I823">
            <v>0</v>
          </cell>
          <cell r="J823">
            <v>7.5</v>
          </cell>
          <cell r="K823">
            <v>0</v>
          </cell>
          <cell r="L823">
            <v>9</v>
          </cell>
          <cell r="M823">
            <v>0</v>
          </cell>
          <cell r="N823">
            <v>16</v>
          </cell>
          <cell r="O823">
            <v>3.302626586604854E-3</v>
          </cell>
          <cell r="P823">
            <v>11.5</v>
          </cell>
          <cell r="Q823">
            <v>0.17321727735979342</v>
          </cell>
          <cell r="R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1.3210506346419416E-2</v>
          </cell>
          <cell r="W823">
            <v>0.61786910943917372</v>
          </cell>
          <cell r="X823">
            <v>0</v>
          </cell>
          <cell r="Y823">
            <v>0</v>
          </cell>
          <cell r="Z823">
            <v>0</v>
          </cell>
          <cell r="AA823">
            <v>0</v>
          </cell>
          <cell r="AB823">
            <v>0</v>
          </cell>
          <cell r="AC823">
            <v>2.5000000000000001E-2</v>
          </cell>
          <cell r="AD823" t="str">
            <v>C</v>
          </cell>
          <cell r="AE823" t="str">
            <v>QC</v>
          </cell>
          <cell r="AF823">
            <v>812</v>
          </cell>
        </row>
        <row r="824">
          <cell r="B824">
            <v>7027661</v>
          </cell>
          <cell r="C824" t="str">
            <v>THÉRIAULT, Denis</v>
          </cell>
          <cell r="D824" t="str">
            <v>5B</v>
          </cell>
          <cell r="E824" t="str">
            <v>S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>
            <v>0</v>
          </cell>
          <cell r="O824">
            <v>0.10901162790697674</v>
          </cell>
          <cell r="P824">
            <v>0</v>
          </cell>
          <cell r="Q824">
            <v>0.17285714285714285</v>
          </cell>
          <cell r="R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0.43604651162790697</v>
          </cell>
          <cell r="W824">
            <v>0.69142857142857139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 t="str">
            <v>C</v>
          </cell>
          <cell r="AE824" t="str">
            <v>QC</v>
          </cell>
          <cell r="AF824">
            <v>813</v>
          </cell>
        </row>
        <row r="825">
          <cell r="B825">
            <v>7005351</v>
          </cell>
          <cell r="C825" t="str">
            <v>ROBINET-BUREAU, Raymonde</v>
          </cell>
          <cell r="D825" t="str">
            <v>6B</v>
          </cell>
          <cell r="E825" t="str">
            <v>R</v>
          </cell>
          <cell r="F825">
            <v>4.5</v>
          </cell>
          <cell r="G825">
            <v>0</v>
          </cell>
          <cell r="H825">
            <v>5.5</v>
          </cell>
          <cell r="I825">
            <v>0</v>
          </cell>
          <cell r="J825">
            <v>6.5</v>
          </cell>
          <cell r="K825">
            <v>0</v>
          </cell>
          <cell r="L825">
            <v>26</v>
          </cell>
          <cell r="M825">
            <v>0</v>
          </cell>
          <cell r="N825">
            <v>13</v>
          </cell>
          <cell r="O825">
            <v>5.8913581945782304E-3</v>
          </cell>
          <cell r="P825">
            <v>24</v>
          </cell>
          <cell r="Q825">
            <v>0.17202970297029702</v>
          </cell>
          <cell r="R825">
            <v>0</v>
          </cell>
          <cell r="S825">
            <v>0</v>
          </cell>
          <cell r="T825">
            <v>0</v>
          </cell>
          <cell r="U825">
            <v>0</v>
          </cell>
          <cell r="V825">
            <v>5.8139534883720929E-3</v>
          </cell>
          <cell r="W825">
            <v>0.18316831683168316</v>
          </cell>
          <cell r="X825">
            <v>0</v>
          </cell>
          <cell r="Y825">
            <v>0</v>
          </cell>
          <cell r="Z825">
            <v>0</v>
          </cell>
          <cell r="AA825">
            <v>0</v>
          </cell>
          <cell r="AB825">
            <v>5.9171597633136093E-3</v>
          </cell>
          <cell r="AC825">
            <v>0.16831683168316833</v>
          </cell>
          <cell r="AD825" t="str">
            <v>C</v>
          </cell>
          <cell r="AE825" t="str">
            <v>QC</v>
          </cell>
          <cell r="AF825">
            <v>814</v>
          </cell>
        </row>
        <row r="826">
          <cell r="B826">
            <v>7063356</v>
          </cell>
          <cell r="C826" t="str">
            <v>ALEXANDRE, Henri</v>
          </cell>
          <cell r="D826" t="str">
            <v>7</v>
          </cell>
          <cell r="E826" t="str">
            <v>V</v>
          </cell>
          <cell r="F826">
            <v>0.5</v>
          </cell>
          <cell r="G826">
            <v>0</v>
          </cell>
          <cell r="H826">
            <v>0</v>
          </cell>
          <cell r="I826">
            <v>0</v>
          </cell>
          <cell r="J826">
            <v>10</v>
          </cell>
          <cell r="K826">
            <v>0</v>
          </cell>
          <cell r="L826">
            <v>15.5</v>
          </cell>
          <cell r="M826">
            <v>0</v>
          </cell>
          <cell r="N826">
            <v>22</v>
          </cell>
          <cell r="O826">
            <v>5.3254437869822487E-2</v>
          </cell>
          <cell r="P826">
            <v>14</v>
          </cell>
          <cell r="Q826">
            <v>0.17075892857142858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0</v>
          </cell>
          <cell r="Z826">
            <v>0</v>
          </cell>
          <cell r="AA826">
            <v>0</v>
          </cell>
          <cell r="AB826">
            <v>7.1005917159763315E-2</v>
          </cell>
          <cell r="AC826">
            <v>0.22767857142857142</v>
          </cell>
          <cell r="AD826" t="str">
            <v>D</v>
          </cell>
          <cell r="AE826" t="str">
            <v>QC</v>
          </cell>
          <cell r="AF826">
            <v>815</v>
          </cell>
        </row>
        <row r="827">
          <cell r="B827">
            <v>7057735</v>
          </cell>
          <cell r="C827" t="str">
            <v>BOISVERT, Raymond</v>
          </cell>
          <cell r="D827" t="str">
            <v>6B</v>
          </cell>
          <cell r="E827" t="str">
            <v>V</v>
          </cell>
          <cell r="F827">
            <v>39</v>
          </cell>
          <cell r="G827">
            <v>0</v>
          </cell>
          <cell r="H827">
            <v>60.5</v>
          </cell>
          <cell r="I827">
            <v>0</v>
          </cell>
          <cell r="J827">
            <v>89.5</v>
          </cell>
          <cell r="K827">
            <v>0</v>
          </cell>
          <cell r="L827">
            <v>200.5</v>
          </cell>
          <cell r="M827">
            <v>0</v>
          </cell>
          <cell r="N827">
            <v>219</v>
          </cell>
          <cell r="O827">
            <v>0</v>
          </cell>
          <cell r="P827">
            <v>192.5</v>
          </cell>
          <cell r="Q827">
            <v>0.16975681355867425</v>
          </cell>
          <cell r="R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0</v>
          </cell>
          <cell r="W827">
            <v>0.27551942186088529</v>
          </cell>
          <cell r="X827">
            <v>0</v>
          </cell>
          <cell r="Y827">
            <v>0</v>
          </cell>
          <cell r="Z827">
            <v>0</v>
          </cell>
          <cell r="AA827">
            <v>0</v>
          </cell>
          <cell r="AB827">
            <v>0</v>
          </cell>
          <cell r="AC827">
            <v>0.13450261079127057</v>
          </cell>
          <cell r="AD827" t="str">
            <v>C</v>
          </cell>
          <cell r="AE827" t="str">
            <v>QC</v>
          </cell>
          <cell r="AF827">
            <v>816</v>
          </cell>
        </row>
        <row r="828">
          <cell r="B828">
            <v>7061988</v>
          </cell>
          <cell r="C828" t="str">
            <v>PICARD, Christine</v>
          </cell>
          <cell r="D828" t="str">
            <v>6D</v>
          </cell>
          <cell r="E828" t="str">
            <v>V</v>
          </cell>
          <cell r="F828">
            <v>19</v>
          </cell>
          <cell r="G828">
            <v>0</v>
          </cell>
          <cell r="H828">
            <v>36.5</v>
          </cell>
          <cell r="I828">
            <v>0</v>
          </cell>
          <cell r="J828">
            <v>81</v>
          </cell>
          <cell r="K828">
            <v>0</v>
          </cell>
          <cell r="L828">
            <v>167.5</v>
          </cell>
          <cell r="M828">
            <v>0</v>
          </cell>
          <cell r="N828">
            <v>177</v>
          </cell>
          <cell r="O828">
            <v>0</v>
          </cell>
          <cell r="P828">
            <v>169.5</v>
          </cell>
          <cell r="Q828">
            <v>0.16936773643245548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0.22582364857660731</v>
          </cell>
          <cell r="AD828" t="str">
            <v>C</v>
          </cell>
          <cell r="AE828" t="str">
            <v>QC</v>
          </cell>
          <cell r="AF828">
            <v>817</v>
          </cell>
        </row>
        <row r="829">
          <cell r="B829">
            <v>7057274</v>
          </cell>
          <cell r="C829" t="str">
            <v>LATOUR, Louise</v>
          </cell>
          <cell r="D829" t="str">
            <v>6B</v>
          </cell>
          <cell r="E829" t="str">
            <v>D</v>
          </cell>
          <cell r="F829">
            <v>10</v>
          </cell>
          <cell r="G829">
            <v>0</v>
          </cell>
          <cell r="H829">
            <v>16</v>
          </cell>
          <cell r="I829">
            <v>0</v>
          </cell>
          <cell r="J829">
            <v>27.5</v>
          </cell>
          <cell r="K829">
            <v>0</v>
          </cell>
          <cell r="L829">
            <v>40</v>
          </cell>
          <cell r="M829">
            <v>0</v>
          </cell>
          <cell r="N829">
            <v>49</v>
          </cell>
          <cell r="O829">
            <v>0</v>
          </cell>
          <cell r="P829">
            <v>47</v>
          </cell>
          <cell r="Q829">
            <v>0.16892857142857143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0.45500000000000002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7.3571428571428565E-2</v>
          </cell>
          <cell r="AD829" t="str">
            <v>C</v>
          </cell>
          <cell r="AE829" t="str">
            <v>QC</v>
          </cell>
          <cell r="AF829">
            <v>818</v>
          </cell>
        </row>
        <row r="830">
          <cell r="B830">
            <v>7058971</v>
          </cell>
          <cell r="C830" t="str">
            <v>LATENDRESSE, Danielle</v>
          </cell>
          <cell r="D830" t="str">
            <v>6C</v>
          </cell>
          <cell r="E830" t="str">
            <v>S</v>
          </cell>
          <cell r="F830">
            <v>0.5</v>
          </cell>
          <cell r="G830">
            <v>0</v>
          </cell>
          <cell r="H830">
            <v>0</v>
          </cell>
          <cell r="I830">
            <v>0</v>
          </cell>
          <cell r="J830">
            <v>20</v>
          </cell>
          <cell r="K830">
            <v>0</v>
          </cell>
          <cell r="L830">
            <v>40</v>
          </cell>
          <cell r="M830">
            <v>0</v>
          </cell>
          <cell r="N830">
            <v>40</v>
          </cell>
          <cell r="O830">
            <v>0</v>
          </cell>
          <cell r="P830">
            <v>37.5</v>
          </cell>
          <cell r="Q830">
            <v>0.16750000000000001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0.1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0.19</v>
          </cell>
          <cell r="AD830" t="str">
            <v>C</v>
          </cell>
          <cell r="AE830" t="str">
            <v>QC</v>
          </cell>
          <cell r="AF830">
            <v>819</v>
          </cell>
        </row>
        <row r="831">
          <cell r="B831">
            <v>2580415</v>
          </cell>
          <cell r="C831" t="str">
            <v>BERNARDIN, Olivier</v>
          </cell>
          <cell r="D831" t="str">
            <v>1B</v>
          </cell>
          <cell r="E831" t="str">
            <v>S</v>
          </cell>
          <cell r="F831">
            <v>0</v>
          </cell>
          <cell r="G831">
            <v>1.7123287671232876E-2</v>
          </cell>
          <cell r="H831">
            <v>0</v>
          </cell>
          <cell r="I831">
            <v>4.4642857142857144E-2</v>
          </cell>
          <cell r="J831">
            <v>0</v>
          </cell>
          <cell r="K831">
            <v>5.0223214285714288E-2</v>
          </cell>
          <cell r="L831">
            <v>0</v>
          </cell>
          <cell r="M831">
            <v>7.8733766233766239E-2</v>
          </cell>
          <cell r="N831">
            <v>0</v>
          </cell>
          <cell r="O831">
            <v>0.12732342007434944</v>
          </cell>
          <cell r="P831">
            <v>0</v>
          </cell>
          <cell r="Q831">
            <v>0.16139240506329114</v>
          </cell>
          <cell r="R831">
            <v>6.8493150684931503E-2</v>
          </cell>
          <cell r="S831">
            <v>0.17857142857142858</v>
          </cell>
          <cell r="T831">
            <v>0.20089285714285715</v>
          </cell>
          <cell r="U831">
            <v>0.31493506493506496</v>
          </cell>
          <cell r="V831">
            <v>0.50929368029739774</v>
          </cell>
          <cell r="W831">
            <v>0.64556962025316456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 t="str">
            <v>C</v>
          </cell>
          <cell r="AE831" t="str">
            <v>QC</v>
          </cell>
          <cell r="AF831">
            <v>820</v>
          </cell>
        </row>
        <row r="832">
          <cell r="B832">
            <v>7050327</v>
          </cell>
          <cell r="C832" t="str">
            <v>DESMET, Lise</v>
          </cell>
          <cell r="D832" t="str">
            <v>6B</v>
          </cell>
          <cell r="E832" t="str">
            <v>D</v>
          </cell>
          <cell r="F832">
            <v>10</v>
          </cell>
          <cell r="G832">
            <v>0</v>
          </cell>
          <cell r="H832">
            <v>18</v>
          </cell>
          <cell r="I832">
            <v>0</v>
          </cell>
          <cell r="J832">
            <v>32</v>
          </cell>
          <cell r="K832">
            <v>0</v>
          </cell>
          <cell r="L832">
            <v>41.5</v>
          </cell>
          <cell r="M832">
            <v>0</v>
          </cell>
          <cell r="N832">
            <v>55.5</v>
          </cell>
          <cell r="O832">
            <v>0</v>
          </cell>
          <cell r="P832">
            <v>55.5</v>
          </cell>
          <cell r="Q832">
            <v>0.15958456062837506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0.46048109965635736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5.9285714285714289E-2</v>
          </cell>
          <cell r="AD832" t="str">
            <v>C</v>
          </cell>
          <cell r="AE832" t="str">
            <v>QC</v>
          </cell>
          <cell r="AF832">
            <v>821</v>
          </cell>
        </row>
        <row r="833">
          <cell r="B833">
            <v>7063086</v>
          </cell>
          <cell r="C833" t="str">
            <v>BIENVENU, France</v>
          </cell>
          <cell r="D833" t="str">
            <v>7</v>
          </cell>
          <cell r="E833" t="str">
            <v>S</v>
          </cell>
          <cell r="F833">
            <v>1.5</v>
          </cell>
          <cell r="G833">
            <v>0</v>
          </cell>
          <cell r="H833">
            <v>0.5</v>
          </cell>
          <cell r="I833">
            <v>0</v>
          </cell>
          <cell r="J833">
            <v>14.5</v>
          </cell>
          <cell r="K833">
            <v>0</v>
          </cell>
          <cell r="L833">
            <v>16</v>
          </cell>
          <cell r="M833">
            <v>0</v>
          </cell>
          <cell r="N833">
            <v>20</v>
          </cell>
          <cell r="O833">
            <v>1.7751479289940829E-2</v>
          </cell>
          <cell r="P833">
            <v>21</v>
          </cell>
          <cell r="Q833">
            <v>0.15504807692307693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2.3668639053254437E-2</v>
          </cell>
          <cell r="AC833">
            <v>0.20673076923076922</v>
          </cell>
          <cell r="AD833" t="str">
            <v>D</v>
          </cell>
          <cell r="AE833" t="str">
            <v>QC</v>
          </cell>
          <cell r="AF833">
            <v>822</v>
          </cell>
        </row>
        <row r="834">
          <cell r="B834">
            <v>7026842</v>
          </cell>
          <cell r="C834" t="str">
            <v>GIGUÈRE, André</v>
          </cell>
          <cell r="D834" t="str">
            <v>6C</v>
          </cell>
          <cell r="E834" t="str">
            <v>R</v>
          </cell>
          <cell r="F834">
            <v>1</v>
          </cell>
          <cell r="G834">
            <v>0</v>
          </cell>
          <cell r="H834">
            <v>0</v>
          </cell>
          <cell r="I834">
            <v>0</v>
          </cell>
          <cell r="J834">
            <v>20</v>
          </cell>
          <cell r="K834">
            <v>0</v>
          </cell>
          <cell r="L834">
            <v>40</v>
          </cell>
          <cell r="M834">
            <v>0</v>
          </cell>
          <cell r="N834">
            <v>40</v>
          </cell>
          <cell r="O834">
            <v>2.8593213877239803E-3</v>
          </cell>
          <cell r="P834">
            <v>38</v>
          </cell>
          <cell r="Q834">
            <v>0.15042202572347266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1.1437285550895921E-2</v>
          </cell>
          <cell r="W834">
            <v>0.15168810289389068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0.15</v>
          </cell>
          <cell r="AD834" t="str">
            <v>C</v>
          </cell>
          <cell r="AE834" t="str">
            <v>QC</v>
          </cell>
          <cell r="AF834">
            <v>823</v>
          </cell>
        </row>
        <row r="835">
          <cell r="B835">
            <v>7049251</v>
          </cell>
          <cell r="C835" t="str">
            <v>BRISSON, Michelle</v>
          </cell>
          <cell r="D835" t="str">
            <v>6B</v>
          </cell>
          <cell r="E835" t="str">
            <v>D</v>
          </cell>
          <cell r="F835">
            <v>5</v>
          </cell>
          <cell r="G835">
            <v>0</v>
          </cell>
          <cell r="H835">
            <v>5.5</v>
          </cell>
          <cell r="I835">
            <v>0</v>
          </cell>
          <cell r="J835">
            <v>4.5</v>
          </cell>
          <cell r="K835">
            <v>0</v>
          </cell>
          <cell r="L835">
            <v>33.5</v>
          </cell>
          <cell r="M835">
            <v>0</v>
          </cell>
          <cell r="N835">
            <v>40</v>
          </cell>
          <cell r="O835">
            <v>2.8120384526053991E-3</v>
          </cell>
          <cell r="P835">
            <v>30</v>
          </cell>
          <cell r="Q835">
            <v>0.15028546694682293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3.4453057708871662E-3</v>
          </cell>
          <cell r="W835">
            <v>0.21465390279823268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  <cell r="AB835">
            <v>2.600949346511477E-3</v>
          </cell>
          <cell r="AC835">
            <v>0.12882932166301969</v>
          </cell>
          <cell r="AD835" t="str">
            <v>C</v>
          </cell>
          <cell r="AE835" t="str">
            <v>QC</v>
          </cell>
          <cell r="AF835">
            <v>824</v>
          </cell>
        </row>
        <row r="836">
          <cell r="B836">
            <v>7056635</v>
          </cell>
          <cell r="C836" t="str">
            <v>BOYER, France</v>
          </cell>
          <cell r="D836" t="str">
            <v>6B</v>
          </cell>
          <cell r="E836" t="str">
            <v>V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0.5</v>
          </cell>
          <cell r="K836">
            <v>0</v>
          </cell>
          <cell r="L836">
            <v>4</v>
          </cell>
          <cell r="M836">
            <v>0</v>
          </cell>
          <cell r="N836">
            <v>8</v>
          </cell>
          <cell r="O836">
            <v>8.8757396449704144E-3</v>
          </cell>
          <cell r="P836">
            <v>4.5</v>
          </cell>
          <cell r="Q836">
            <v>0.14260899555017204</v>
          </cell>
          <cell r="R836">
            <v>0</v>
          </cell>
          <cell r="S836">
            <v>0</v>
          </cell>
          <cell r="T836">
            <v>0</v>
          </cell>
          <cell r="U836">
            <v>0</v>
          </cell>
          <cell r="V836">
            <v>0</v>
          </cell>
          <cell r="W836">
            <v>0.39396539396539398</v>
          </cell>
          <cell r="X836">
            <v>0</v>
          </cell>
          <cell r="Y836">
            <v>0</v>
          </cell>
          <cell r="Z836">
            <v>0</v>
          </cell>
          <cell r="AA836">
            <v>0</v>
          </cell>
          <cell r="AB836">
            <v>1.1834319526627219E-2</v>
          </cell>
          <cell r="AC836">
            <v>5.8823529411764705E-2</v>
          </cell>
          <cell r="AD836" t="str">
            <v>C</v>
          </cell>
          <cell r="AE836" t="str">
            <v>QC</v>
          </cell>
          <cell r="AF836">
            <v>825</v>
          </cell>
        </row>
        <row r="837">
          <cell r="B837">
            <v>7057397</v>
          </cell>
          <cell r="C837" t="str">
            <v>TREMBLAY, Johane</v>
          </cell>
          <cell r="D837" t="str">
            <v>6A</v>
          </cell>
          <cell r="E837" t="str">
            <v>S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0.14249999999999999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0.56999999999999995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 t="str">
            <v>C</v>
          </cell>
          <cell r="AE837" t="str">
            <v>QC</v>
          </cell>
          <cell r="AF837">
            <v>826</v>
          </cell>
        </row>
        <row r="838">
          <cell r="B838">
            <v>7060811</v>
          </cell>
          <cell r="C838" t="str">
            <v>LAVOIE, Yvon</v>
          </cell>
          <cell r="D838" t="str">
            <v>6C</v>
          </cell>
          <cell r="E838" t="str">
            <v>V</v>
          </cell>
          <cell r="F838">
            <v>4</v>
          </cell>
          <cell r="G838">
            <v>0</v>
          </cell>
          <cell r="H838">
            <v>1.5</v>
          </cell>
          <cell r="I838">
            <v>0</v>
          </cell>
          <cell r="J838">
            <v>1.5</v>
          </cell>
          <cell r="K838">
            <v>0</v>
          </cell>
          <cell r="L838">
            <v>12</v>
          </cell>
          <cell r="M838">
            <v>2.7777777777777779E-3</v>
          </cell>
          <cell r="N838">
            <v>14</v>
          </cell>
          <cell r="O838">
            <v>3.4541723666210673E-2</v>
          </cell>
          <cell r="P838">
            <v>10.5</v>
          </cell>
          <cell r="Q838">
            <v>0.14189500345383377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5.8139534883720929E-3</v>
          </cell>
          <cell r="W838">
            <v>7.9207920792079209E-2</v>
          </cell>
          <cell r="X838">
            <v>0</v>
          </cell>
          <cell r="Y838">
            <v>0</v>
          </cell>
          <cell r="Z838">
            <v>0</v>
          </cell>
          <cell r="AA838">
            <v>3.7037037037037038E-3</v>
          </cell>
          <cell r="AB838">
            <v>4.4117647058823532E-2</v>
          </cell>
          <cell r="AC838">
            <v>0.16279069767441862</v>
          </cell>
          <cell r="AD838" t="str">
            <v>C</v>
          </cell>
          <cell r="AE838" t="str">
            <v>QC</v>
          </cell>
          <cell r="AF838">
            <v>827</v>
          </cell>
        </row>
        <row r="839">
          <cell r="B839">
            <v>7063042</v>
          </cell>
          <cell r="C839" t="str">
            <v>BOUCHARD, Mona</v>
          </cell>
          <cell r="D839" t="str">
            <v>7</v>
          </cell>
          <cell r="E839" t="str">
            <v>S</v>
          </cell>
          <cell r="F839">
            <v>8</v>
          </cell>
          <cell r="G839">
            <v>0</v>
          </cell>
          <cell r="H839">
            <v>21</v>
          </cell>
          <cell r="I839">
            <v>0</v>
          </cell>
          <cell r="J839">
            <v>41.5</v>
          </cell>
          <cell r="K839">
            <v>0</v>
          </cell>
          <cell r="L839">
            <v>86</v>
          </cell>
          <cell r="M839">
            <v>0</v>
          </cell>
          <cell r="N839">
            <v>89</v>
          </cell>
          <cell r="O839">
            <v>0</v>
          </cell>
          <cell r="P839">
            <v>89</v>
          </cell>
          <cell r="Q839">
            <v>0.14164156626506022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0.18885542168674696</v>
          </cell>
          <cell r="AD839" t="str">
            <v>D</v>
          </cell>
          <cell r="AE839" t="str">
            <v>QC</v>
          </cell>
          <cell r="AF839">
            <v>828</v>
          </cell>
        </row>
        <row r="840">
          <cell r="B840">
            <v>7024214</v>
          </cell>
          <cell r="C840" t="str">
            <v>VEILLETTE, Gabrielle</v>
          </cell>
          <cell r="D840" t="str">
            <v>6C</v>
          </cell>
          <cell r="E840" t="str">
            <v>V</v>
          </cell>
          <cell r="F840">
            <v>49.5</v>
          </cell>
          <cell r="G840">
            <v>0</v>
          </cell>
          <cell r="H840">
            <v>82.5</v>
          </cell>
          <cell r="I840">
            <v>0</v>
          </cell>
          <cell r="J840">
            <v>145.5</v>
          </cell>
          <cell r="K840">
            <v>0</v>
          </cell>
          <cell r="L840">
            <v>311</v>
          </cell>
          <cell r="M840">
            <v>0</v>
          </cell>
          <cell r="N840">
            <v>317</v>
          </cell>
          <cell r="O840">
            <v>0</v>
          </cell>
          <cell r="P840">
            <v>317</v>
          </cell>
          <cell r="Q840">
            <v>0.13917246806385164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0.1700274790812922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0.12888746439137144</v>
          </cell>
          <cell r="AD840" t="str">
            <v>C</v>
          </cell>
          <cell r="AE840" t="str">
            <v>QC</v>
          </cell>
          <cell r="AF840">
            <v>829</v>
          </cell>
        </row>
        <row r="841">
          <cell r="B841">
            <v>7060102</v>
          </cell>
          <cell r="C841" t="str">
            <v>LARIN, Renée</v>
          </cell>
          <cell r="D841" t="str">
            <v>6C</v>
          </cell>
          <cell r="E841" t="str">
            <v>D</v>
          </cell>
          <cell r="F841">
            <v>6</v>
          </cell>
          <cell r="G841">
            <v>0</v>
          </cell>
          <cell r="H841">
            <v>19.5</v>
          </cell>
          <cell r="I841">
            <v>0</v>
          </cell>
          <cell r="J841">
            <v>28.5</v>
          </cell>
          <cell r="K841">
            <v>0</v>
          </cell>
          <cell r="L841">
            <v>71</v>
          </cell>
          <cell r="M841">
            <v>0</v>
          </cell>
          <cell r="N841">
            <v>68</v>
          </cell>
          <cell r="O841">
            <v>0</v>
          </cell>
          <cell r="P841">
            <v>60</v>
          </cell>
          <cell r="Q841">
            <v>0.13750000000000001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0.13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0.14000000000000001</v>
          </cell>
          <cell r="AD841" t="str">
            <v>C</v>
          </cell>
          <cell r="AE841" t="str">
            <v>QC</v>
          </cell>
          <cell r="AF841">
            <v>830</v>
          </cell>
        </row>
        <row r="842">
          <cell r="B842">
            <v>7005979</v>
          </cell>
          <cell r="C842" t="str">
            <v>LALONDE, Francine</v>
          </cell>
          <cell r="D842" t="str">
            <v>6A</v>
          </cell>
          <cell r="E842" t="str">
            <v>D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7</v>
          </cell>
          <cell r="K842">
            <v>0</v>
          </cell>
          <cell r="L842">
            <v>6</v>
          </cell>
          <cell r="M842">
            <v>1.9011406844106464E-3</v>
          </cell>
          <cell r="N842">
            <v>15</v>
          </cell>
          <cell r="O842">
            <v>2.9548448799335457E-2</v>
          </cell>
          <cell r="P842">
            <v>7.5</v>
          </cell>
          <cell r="Q842">
            <v>0.13707422916764142</v>
          </cell>
          <cell r="R842">
            <v>0</v>
          </cell>
          <cell r="S842">
            <v>0</v>
          </cell>
          <cell r="T842">
            <v>0</v>
          </cell>
          <cell r="U842">
            <v>7.6045627376425855E-3</v>
          </cell>
          <cell r="V842">
            <v>9.1566576262430588E-2</v>
          </cell>
          <cell r="W842">
            <v>0.4005136654390386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8.8757396449704144E-3</v>
          </cell>
          <cell r="AC842">
            <v>4.9261083743842367E-2</v>
          </cell>
          <cell r="AD842" t="str">
            <v>C</v>
          </cell>
          <cell r="AE842" t="str">
            <v>QC</v>
          </cell>
          <cell r="AF842">
            <v>831</v>
          </cell>
        </row>
        <row r="843">
          <cell r="B843">
            <v>7062774</v>
          </cell>
          <cell r="C843" t="str">
            <v>STRAEHL, Patrick</v>
          </cell>
          <cell r="D843" t="str">
            <v>7</v>
          </cell>
          <cell r="E843" t="str">
            <v>V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2.0048115477145148E-3</v>
          </cell>
          <cell r="P843">
            <v>0</v>
          </cell>
          <cell r="Q843">
            <v>0.13656462239795913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8.0192461908580592E-3</v>
          </cell>
          <cell r="W843">
            <v>0.54625848959183654</v>
          </cell>
          <cell r="X843">
            <v>0</v>
          </cell>
          <cell r="Y843">
            <v>0</v>
          </cell>
          <cell r="Z843">
            <v>0</v>
          </cell>
          <cell r="AA843">
            <v>0</v>
          </cell>
          <cell r="AB843">
            <v>0</v>
          </cell>
          <cell r="AC843">
            <v>0</v>
          </cell>
          <cell r="AD843" t="str">
            <v>C</v>
          </cell>
          <cell r="AE843" t="str">
            <v>QC</v>
          </cell>
          <cell r="AF843">
            <v>832</v>
          </cell>
        </row>
        <row r="844">
          <cell r="B844">
            <v>7010592</v>
          </cell>
          <cell r="C844" t="str">
            <v>ROY, Jean-Guy</v>
          </cell>
          <cell r="D844" t="str">
            <v>6C</v>
          </cell>
          <cell r="E844" t="str">
            <v>D</v>
          </cell>
          <cell r="F844">
            <v>48</v>
          </cell>
          <cell r="G844">
            <v>0</v>
          </cell>
          <cell r="H844">
            <v>87</v>
          </cell>
          <cell r="I844">
            <v>0</v>
          </cell>
          <cell r="J844">
            <v>138</v>
          </cell>
          <cell r="K844">
            <v>0</v>
          </cell>
          <cell r="L844">
            <v>281</v>
          </cell>
          <cell r="M844">
            <v>0</v>
          </cell>
          <cell r="N844">
            <v>320</v>
          </cell>
          <cell r="O844">
            <v>1.36990662139219E-2</v>
          </cell>
          <cell r="P844">
            <v>317</v>
          </cell>
          <cell r="Q844">
            <v>0.13484208972846851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1.4473684210526316E-2</v>
          </cell>
          <cell r="W844">
            <v>0.17333275557870811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1.3440860215053762E-2</v>
          </cell>
          <cell r="AC844">
            <v>0.12201186777838863</v>
          </cell>
          <cell r="AD844" t="str">
            <v>C</v>
          </cell>
          <cell r="AE844" t="str">
            <v>QC</v>
          </cell>
          <cell r="AF844">
            <v>833</v>
          </cell>
        </row>
        <row r="845">
          <cell r="B845">
            <v>7030252</v>
          </cell>
          <cell r="C845" t="str">
            <v>CHOUINARD, Gisèle</v>
          </cell>
          <cell r="D845" t="str">
            <v>6C</v>
          </cell>
          <cell r="E845" t="str">
            <v>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2.1802325581395349E-3</v>
          </cell>
          <cell r="P845">
            <v>19</v>
          </cell>
          <cell r="Q845">
            <v>0.13181650246305421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8.7209302325581394E-3</v>
          </cell>
          <cell r="W845">
            <v>0.18226600985221675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0.115</v>
          </cell>
          <cell r="AD845" t="str">
            <v>C</v>
          </cell>
          <cell r="AE845" t="str">
            <v>QC</v>
          </cell>
          <cell r="AF845">
            <v>834</v>
          </cell>
        </row>
        <row r="846">
          <cell r="B846">
            <v>7061483</v>
          </cell>
          <cell r="C846" t="str">
            <v>MORISSET, Sylvie</v>
          </cell>
          <cell r="D846" t="str">
            <v>6C</v>
          </cell>
          <cell r="E846" t="str">
            <v>V</v>
          </cell>
          <cell r="F846">
            <v>10</v>
          </cell>
          <cell r="G846">
            <v>0</v>
          </cell>
          <cell r="H846">
            <v>15</v>
          </cell>
          <cell r="I846">
            <v>0</v>
          </cell>
          <cell r="J846">
            <v>40</v>
          </cell>
          <cell r="K846">
            <v>0</v>
          </cell>
          <cell r="L846">
            <v>82.5</v>
          </cell>
          <cell r="M846">
            <v>0</v>
          </cell>
          <cell r="N846">
            <v>88</v>
          </cell>
          <cell r="O846">
            <v>0</v>
          </cell>
          <cell r="P846">
            <v>83</v>
          </cell>
          <cell r="Q846">
            <v>0.12875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0</v>
          </cell>
          <cell r="W846">
            <v>0.02</v>
          </cell>
          <cell r="X846">
            <v>0</v>
          </cell>
          <cell r="Y846">
            <v>0</v>
          </cell>
          <cell r="Z846">
            <v>0</v>
          </cell>
          <cell r="AA846">
            <v>0</v>
          </cell>
          <cell r="AB846">
            <v>0</v>
          </cell>
          <cell r="AC846">
            <v>0.16500000000000001</v>
          </cell>
          <cell r="AD846" t="str">
            <v>C</v>
          </cell>
          <cell r="AE846" t="str">
            <v>QC</v>
          </cell>
          <cell r="AF846">
            <v>835</v>
          </cell>
        </row>
        <row r="847">
          <cell r="B847">
            <v>7059024</v>
          </cell>
          <cell r="C847" t="str">
            <v>FORTIN, Diane</v>
          </cell>
          <cell r="D847" t="str">
            <v>6C</v>
          </cell>
          <cell r="E847" t="str">
            <v>S</v>
          </cell>
          <cell r="F847">
            <v>0</v>
          </cell>
          <cell r="G847">
            <v>0</v>
          </cell>
          <cell r="H847">
            <v>0.5</v>
          </cell>
          <cell r="I847">
            <v>0</v>
          </cell>
          <cell r="J847">
            <v>3</v>
          </cell>
          <cell r="K847">
            <v>0</v>
          </cell>
          <cell r="L847">
            <v>8.5</v>
          </cell>
          <cell r="M847">
            <v>1.4258555133079848E-3</v>
          </cell>
          <cell r="N847">
            <v>7</v>
          </cell>
          <cell r="O847">
            <v>2.7117473526252066E-2</v>
          </cell>
          <cell r="P847">
            <v>9.5</v>
          </cell>
          <cell r="Q847">
            <v>0.12644456482484651</v>
          </cell>
          <cell r="R847">
            <v>0</v>
          </cell>
          <cell r="S847">
            <v>0</v>
          </cell>
          <cell r="T847">
            <v>0</v>
          </cell>
          <cell r="U847">
            <v>5.7034220532319393E-3</v>
          </cell>
          <cell r="V847">
            <v>3.7463976945244955E-2</v>
          </cell>
          <cell r="W847">
            <v>0.15962441314553991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2.3668639053254437E-2</v>
          </cell>
          <cell r="AC847">
            <v>0.11538461538461539</v>
          </cell>
          <cell r="AD847" t="str">
            <v>C</v>
          </cell>
          <cell r="AE847" t="str">
            <v>QC</v>
          </cell>
          <cell r="AF847">
            <v>836</v>
          </cell>
        </row>
        <row r="848">
          <cell r="B848">
            <v>7057522</v>
          </cell>
          <cell r="C848" t="str">
            <v>OUELLET, Lynda</v>
          </cell>
          <cell r="D848" t="str">
            <v>6C</v>
          </cell>
          <cell r="E848" t="str">
            <v>V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12</v>
          </cell>
          <cell r="K848">
            <v>0</v>
          </cell>
          <cell r="L848">
            <v>12.5</v>
          </cell>
          <cell r="M848">
            <v>0</v>
          </cell>
          <cell r="N848">
            <v>29</v>
          </cell>
          <cell r="O848">
            <v>0</v>
          </cell>
          <cell r="P848">
            <v>33.5</v>
          </cell>
          <cell r="Q848">
            <v>0.125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  <cell r="W848">
            <v>0.125</v>
          </cell>
          <cell r="X848">
            <v>0</v>
          </cell>
          <cell r="Y848">
            <v>0</v>
          </cell>
          <cell r="Z848">
            <v>0</v>
          </cell>
          <cell r="AA848">
            <v>0</v>
          </cell>
          <cell r="AB848">
            <v>0</v>
          </cell>
          <cell r="AC848">
            <v>0.125</v>
          </cell>
          <cell r="AD848" t="str">
            <v>C</v>
          </cell>
          <cell r="AE848" t="str">
            <v>QC</v>
          </cell>
          <cell r="AF848">
            <v>837</v>
          </cell>
        </row>
        <row r="849">
          <cell r="B849">
            <v>7003522</v>
          </cell>
          <cell r="C849" t="str">
            <v>BOUDREAU, Ginette</v>
          </cell>
          <cell r="D849" t="str">
            <v>6C</v>
          </cell>
          <cell r="E849" t="str">
            <v>R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0</v>
          </cell>
          <cell r="O849">
            <v>0</v>
          </cell>
          <cell r="P849">
            <v>13.5</v>
          </cell>
          <cell r="Q849">
            <v>0.12375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  <cell r="W849">
            <v>0.12</v>
          </cell>
          <cell r="X849">
            <v>0</v>
          </cell>
          <cell r="Y849">
            <v>0</v>
          </cell>
          <cell r="Z849">
            <v>0</v>
          </cell>
          <cell r="AA849">
            <v>0</v>
          </cell>
          <cell r="AB849">
            <v>0</v>
          </cell>
          <cell r="AC849">
            <v>0.125</v>
          </cell>
          <cell r="AD849" t="str">
            <v>C</v>
          </cell>
          <cell r="AE849" t="str">
            <v>QC</v>
          </cell>
          <cell r="AF849">
            <v>838</v>
          </cell>
        </row>
        <row r="850">
          <cell r="B850">
            <v>7062695</v>
          </cell>
          <cell r="C850" t="str">
            <v>POISSON, Hélène</v>
          </cell>
          <cell r="D850" t="str">
            <v>7</v>
          </cell>
          <cell r="E850" t="str">
            <v>D</v>
          </cell>
          <cell r="F850">
            <v>0</v>
          </cell>
          <cell r="G850">
            <v>0</v>
          </cell>
          <cell r="H850">
            <v>0.5</v>
          </cell>
          <cell r="I850">
            <v>0</v>
          </cell>
          <cell r="J850">
            <v>0.5</v>
          </cell>
          <cell r="K850">
            <v>0</v>
          </cell>
          <cell r="L850">
            <v>1.5</v>
          </cell>
          <cell r="M850">
            <v>0</v>
          </cell>
          <cell r="N850">
            <v>2.5</v>
          </cell>
          <cell r="O850">
            <v>0</v>
          </cell>
          <cell r="P850">
            <v>5.5</v>
          </cell>
          <cell r="Q850">
            <v>0.12375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  <cell r="W850">
            <v>0.39</v>
          </cell>
          <cell r="X850">
            <v>0</v>
          </cell>
          <cell r="Y850">
            <v>0</v>
          </cell>
          <cell r="Z850">
            <v>0</v>
          </cell>
          <cell r="AA850">
            <v>0</v>
          </cell>
          <cell r="AB850">
            <v>0</v>
          </cell>
          <cell r="AC850">
            <v>3.5000000000000003E-2</v>
          </cell>
          <cell r="AD850" t="str">
            <v>C</v>
          </cell>
          <cell r="AE850" t="str">
            <v>QC</v>
          </cell>
          <cell r="AF850">
            <v>839</v>
          </cell>
        </row>
        <row r="851">
          <cell r="B851">
            <v>7057149</v>
          </cell>
          <cell r="C851" t="str">
            <v>PÉLOQUIN, Sonia</v>
          </cell>
          <cell r="D851" t="str">
            <v>6C</v>
          </cell>
          <cell r="E851" t="str">
            <v>V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0.5</v>
          </cell>
          <cell r="K851">
            <v>0</v>
          </cell>
          <cell r="L851">
            <v>0</v>
          </cell>
          <cell r="M851">
            <v>0</v>
          </cell>
          <cell r="N851">
            <v>0.5</v>
          </cell>
          <cell r="O851">
            <v>0</v>
          </cell>
          <cell r="P851">
            <v>26</v>
          </cell>
          <cell r="Q851">
            <v>0.12249999999999998</v>
          </cell>
          <cell r="R851">
            <v>0</v>
          </cell>
          <cell r="S851">
            <v>0</v>
          </cell>
          <cell r="T851">
            <v>0</v>
          </cell>
          <cell r="U851">
            <v>0</v>
          </cell>
          <cell r="V851">
            <v>0</v>
          </cell>
          <cell r="W851">
            <v>5.5E-2</v>
          </cell>
          <cell r="X851">
            <v>0</v>
          </cell>
          <cell r="Y851">
            <v>0</v>
          </cell>
          <cell r="Z851">
            <v>0</v>
          </cell>
          <cell r="AA851">
            <v>0</v>
          </cell>
          <cell r="AB851">
            <v>0</v>
          </cell>
          <cell r="AC851">
            <v>0.14499999999999999</v>
          </cell>
          <cell r="AD851" t="str">
            <v>C</v>
          </cell>
          <cell r="AE851" t="str">
            <v>QC</v>
          </cell>
          <cell r="AF851">
            <v>840</v>
          </cell>
        </row>
        <row r="852">
          <cell r="B852">
            <v>7046131</v>
          </cell>
          <cell r="C852" t="str">
            <v>LAVOIE, Hélène</v>
          </cell>
          <cell r="D852" t="str">
            <v>6B</v>
          </cell>
          <cell r="E852" t="str">
            <v>D</v>
          </cell>
          <cell r="F852">
            <v>0</v>
          </cell>
          <cell r="G852">
            <v>0</v>
          </cell>
          <cell r="H852">
            <v>2.5</v>
          </cell>
          <cell r="I852">
            <v>0</v>
          </cell>
          <cell r="J852">
            <v>1.5</v>
          </cell>
          <cell r="K852">
            <v>6.2814070351758795E-4</v>
          </cell>
          <cell r="L852">
            <v>8.5</v>
          </cell>
          <cell r="M852">
            <v>3.3206831119544592E-3</v>
          </cell>
          <cell r="N852">
            <v>6</v>
          </cell>
          <cell r="O852">
            <v>3.8488932719701954E-2</v>
          </cell>
          <cell r="P852">
            <v>5.5</v>
          </cell>
          <cell r="Q852">
            <v>0.11823051191938011</v>
          </cell>
          <cell r="R852">
            <v>0</v>
          </cell>
          <cell r="S852">
            <v>0</v>
          </cell>
          <cell r="T852">
            <v>2.5125628140703518E-3</v>
          </cell>
          <cell r="U852">
            <v>1.3282732447817837E-2</v>
          </cell>
          <cell r="V852">
            <v>7.407407407407407E-2</v>
          </cell>
          <cell r="W852">
            <v>0.18584070796460178</v>
          </cell>
          <cell r="X852">
            <v>0</v>
          </cell>
          <cell r="Y852">
            <v>0</v>
          </cell>
          <cell r="Z852">
            <v>0</v>
          </cell>
          <cell r="AA852">
            <v>0</v>
          </cell>
          <cell r="AB852">
            <v>2.6627218934911243E-2</v>
          </cell>
          <cell r="AC852">
            <v>9.569377990430622E-2</v>
          </cell>
          <cell r="AD852" t="str">
            <v>C</v>
          </cell>
          <cell r="AE852" t="str">
            <v>QC</v>
          </cell>
          <cell r="AF852">
            <v>841</v>
          </cell>
        </row>
        <row r="853">
          <cell r="B853">
            <v>7063299</v>
          </cell>
          <cell r="C853" t="str">
            <v>DRAKE BRIAND, Nancy</v>
          </cell>
          <cell r="D853" t="str">
            <v>7</v>
          </cell>
          <cell r="E853" t="str">
            <v>S</v>
          </cell>
          <cell r="F853">
            <v>1.5</v>
          </cell>
          <cell r="G853">
            <v>0</v>
          </cell>
          <cell r="H853">
            <v>5</v>
          </cell>
          <cell r="I853">
            <v>0</v>
          </cell>
          <cell r="J853">
            <v>20</v>
          </cell>
          <cell r="K853">
            <v>0</v>
          </cell>
          <cell r="L853">
            <v>18.5</v>
          </cell>
          <cell r="M853">
            <v>0</v>
          </cell>
          <cell r="N853">
            <v>40</v>
          </cell>
          <cell r="O853">
            <v>3.2571521632918958E-3</v>
          </cell>
          <cell r="P853">
            <v>26</v>
          </cell>
          <cell r="Q853">
            <v>0.11714480874316939</v>
          </cell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0</v>
          </cell>
          <cell r="AB853">
            <v>4.3428695510558607E-3</v>
          </cell>
          <cell r="AC853">
            <v>0.15619307832422585</v>
          </cell>
          <cell r="AD853" t="str">
            <v>D</v>
          </cell>
          <cell r="AE853" t="str">
            <v>QC</v>
          </cell>
          <cell r="AF853">
            <v>842</v>
          </cell>
        </row>
        <row r="854">
          <cell r="B854">
            <v>7003599</v>
          </cell>
          <cell r="C854" t="str">
            <v>SIMARD, Nicole</v>
          </cell>
          <cell r="D854" t="str">
            <v>6C</v>
          </cell>
          <cell r="E854" t="str">
            <v>D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14</v>
          </cell>
          <cell r="Q854">
            <v>0.11625000000000001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0.06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0.13500000000000001</v>
          </cell>
          <cell r="AD854" t="str">
            <v>C</v>
          </cell>
          <cell r="AE854" t="str">
            <v>QC</v>
          </cell>
          <cell r="AF854">
            <v>843</v>
          </cell>
        </row>
        <row r="855">
          <cell r="B855">
            <v>7054165</v>
          </cell>
          <cell r="C855" t="str">
            <v>BERTRAND-SAVARD, Nicole</v>
          </cell>
          <cell r="D855" t="str">
            <v>6B</v>
          </cell>
          <cell r="E855" t="str">
            <v>D</v>
          </cell>
          <cell r="F855">
            <v>0</v>
          </cell>
          <cell r="G855">
            <v>0</v>
          </cell>
          <cell r="H855">
            <v>1.5</v>
          </cell>
          <cell r="I855">
            <v>0</v>
          </cell>
          <cell r="J855">
            <v>8</v>
          </cell>
          <cell r="K855">
            <v>0</v>
          </cell>
          <cell r="L855">
            <v>6</v>
          </cell>
          <cell r="M855">
            <v>0</v>
          </cell>
          <cell r="N855">
            <v>20</v>
          </cell>
          <cell r="O855">
            <v>1.2990528954595222E-2</v>
          </cell>
          <cell r="P855">
            <v>11</v>
          </cell>
          <cell r="Q855">
            <v>0.11596095467392442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7.5834175935288175E-3</v>
          </cell>
          <cell r="W855">
            <v>0.20042918454935624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1.4792899408284023E-2</v>
          </cell>
          <cell r="AC855">
            <v>8.7804878048780483E-2</v>
          </cell>
          <cell r="AD855" t="str">
            <v>C</v>
          </cell>
          <cell r="AE855" t="str">
            <v>QC</v>
          </cell>
          <cell r="AF855">
            <v>844</v>
          </cell>
        </row>
        <row r="856">
          <cell r="B856">
            <v>7027841</v>
          </cell>
          <cell r="C856" t="str">
            <v>CHAMBERLAND, Sylvie</v>
          </cell>
          <cell r="D856" t="str">
            <v>6B</v>
          </cell>
          <cell r="E856" t="str">
            <v>V</v>
          </cell>
          <cell r="F856">
            <v>0</v>
          </cell>
          <cell r="G856">
            <v>0</v>
          </cell>
          <cell r="H856">
            <v>1.5</v>
          </cell>
          <cell r="I856">
            <v>0</v>
          </cell>
          <cell r="J856">
            <v>6</v>
          </cell>
          <cell r="K856">
            <v>0</v>
          </cell>
          <cell r="L856">
            <v>15</v>
          </cell>
          <cell r="M856">
            <v>0</v>
          </cell>
          <cell r="N856">
            <v>17</v>
          </cell>
          <cell r="O856">
            <v>1.4728395486445575E-2</v>
          </cell>
          <cell r="P856">
            <v>11.5</v>
          </cell>
          <cell r="Q856">
            <v>0.11463414634146342</v>
          </cell>
          <cell r="R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1.4534883720930232E-2</v>
          </cell>
          <cell r="W856">
            <v>7.8048780487804878E-2</v>
          </cell>
          <cell r="X856">
            <v>0</v>
          </cell>
          <cell r="Y856">
            <v>0</v>
          </cell>
          <cell r="Z856">
            <v>0</v>
          </cell>
          <cell r="AA856">
            <v>0</v>
          </cell>
          <cell r="AB856">
            <v>1.4792899408284023E-2</v>
          </cell>
          <cell r="AC856">
            <v>0.12682926829268293</v>
          </cell>
          <cell r="AD856" t="str">
            <v>C</v>
          </cell>
          <cell r="AE856" t="str">
            <v>QC</v>
          </cell>
          <cell r="AF856">
            <v>845</v>
          </cell>
        </row>
        <row r="857">
          <cell r="B857">
            <v>7049644</v>
          </cell>
          <cell r="C857" t="str">
            <v>LAROUCHE, Guylaine</v>
          </cell>
          <cell r="D857" t="str">
            <v>6B</v>
          </cell>
          <cell r="E857" t="str">
            <v>V</v>
          </cell>
          <cell r="F857">
            <v>0</v>
          </cell>
          <cell r="G857">
            <v>0</v>
          </cell>
          <cell r="H857">
            <v>1</v>
          </cell>
          <cell r="I857">
            <v>0</v>
          </cell>
          <cell r="J857">
            <v>1</v>
          </cell>
          <cell r="K857">
            <v>0</v>
          </cell>
          <cell r="L857">
            <v>3</v>
          </cell>
          <cell r="M857">
            <v>4.1666666666666666E-3</v>
          </cell>
          <cell r="N857">
            <v>5</v>
          </cell>
          <cell r="O857">
            <v>3.0007501875468866E-2</v>
          </cell>
          <cell r="P857">
            <v>6.5</v>
          </cell>
          <cell r="Q857">
            <v>0.11420547757929275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2.3255813953488372E-2</v>
          </cell>
          <cell r="W857">
            <v>0.12980769230769232</v>
          </cell>
          <cell r="X857">
            <v>0</v>
          </cell>
          <cell r="Y857">
            <v>0</v>
          </cell>
          <cell r="Z857">
            <v>0</v>
          </cell>
          <cell r="AA857">
            <v>5.5555555555555558E-3</v>
          </cell>
          <cell r="AB857">
            <v>3.2258064516129031E-2</v>
          </cell>
          <cell r="AC857">
            <v>0.10900473933649289</v>
          </cell>
          <cell r="AD857" t="str">
            <v>C</v>
          </cell>
          <cell r="AE857" t="str">
            <v>QC</v>
          </cell>
          <cell r="AF857">
            <v>846</v>
          </cell>
        </row>
        <row r="858">
          <cell r="B858">
            <v>7061167</v>
          </cell>
          <cell r="C858" t="str">
            <v>LÉVESQUE, Pascal</v>
          </cell>
          <cell r="D858" t="str">
            <v>6C</v>
          </cell>
          <cell r="E858" t="str">
            <v>V</v>
          </cell>
          <cell r="F858">
            <v>8</v>
          </cell>
          <cell r="G858">
            <v>0</v>
          </cell>
          <cell r="H858">
            <v>14</v>
          </cell>
          <cell r="I858">
            <v>0</v>
          </cell>
          <cell r="J858">
            <v>23</v>
          </cell>
          <cell r="K858">
            <v>0</v>
          </cell>
          <cell r="L858">
            <v>96</v>
          </cell>
          <cell r="M858">
            <v>0</v>
          </cell>
          <cell r="N858">
            <v>99</v>
          </cell>
          <cell r="O858">
            <v>2.2189349112426036E-3</v>
          </cell>
          <cell r="P858">
            <v>96</v>
          </cell>
          <cell r="Q858">
            <v>0.11328358208955225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0.08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2.9585798816568047E-3</v>
          </cell>
          <cell r="AC858">
            <v>0.12437810945273632</v>
          </cell>
          <cell r="AD858" t="str">
            <v>C</v>
          </cell>
          <cell r="AE858" t="str">
            <v>QC</v>
          </cell>
          <cell r="AF858">
            <v>847</v>
          </cell>
        </row>
        <row r="859">
          <cell r="B859">
            <v>7062469</v>
          </cell>
          <cell r="C859" t="str">
            <v>MIREAULT, Rose</v>
          </cell>
          <cell r="D859" t="str">
            <v>6C</v>
          </cell>
          <cell r="E859" t="str">
            <v>V</v>
          </cell>
          <cell r="F859">
            <v>32</v>
          </cell>
          <cell r="G859">
            <v>0</v>
          </cell>
          <cell r="H859">
            <v>69.5</v>
          </cell>
          <cell r="I859">
            <v>0</v>
          </cell>
          <cell r="J859">
            <v>178</v>
          </cell>
          <cell r="K859">
            <v>0</v>
          </cell>
          <cell r="L859">
            <v>364</v>
          </cell>
          <cell r="M859">
            <v>0</v>
          </cell>
          <cell r="N859">
            <v>377</v>
          </cell>
          <cell r="O859">
            <v>0</v>
          </cell>
          <cell r="P859">
            <v>311</v>
          </cell>
          <cell r="Q859">
            <v>0.11119601682496613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0.02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0.14159468909995485</v>
          </cell>
          <cell r="AD859" t="str">
            <v>C</v>
          </cell>
          <cell r="AE859" t="str">
            <v>QC</v>
          </cell>
          <cell r="AF859">
            <v>848</v>
          </cell>
        </row>
        <row r="860">
          <cell r="B860">
            <v>7002163</v>
          </cell>
          <cell r="C860" t="str">
            <v>LESBATS, Roger</v>
          </cell>
          <cell r="D860" t="str">
            <v>5D</v>
          </cell>
          <cell r="E860" t="str">
            <v>R</v>
          </cell>
          <cell r="F860">
            <v>0</v>
          </cell>
          <cell r="G860">
            <v>0</v>
          </cell>
          <cell r="H860">
            <v>1</v>
          </cell>
          <cell r="I860">
            <v>0</v>
          </cell>
          <cell r="J860">
            <v>1</v>
          </cell>
          <cell r="K860">
            <v>0</v>
          </cell>
          <cell r="L860">
            <v>7</v>
          </cell>
          <cell r="M860">
            <v>2.8517110266159697E-3</v>
          </cell>
          <cell r="N860">
            <v>4.5</v>
          </cell>
          <cell r="O860">
            <v>2.9590025359256127E-2</v>
          </cell>
          <cell r="P860">
            <v>5</v>
          </cell>
          <cell r="Q860">
            <v>0.11042255330079631</v>
          </cell>
          <cell r="R860">
            <v>0</v>
          </cell>
          <cell r="S860">
            <v>0</v>
          </cell>
          <cell r="T860">
            <v>0</v>
          </cell>
          <cell r="U860">
            <v>1.1406844106463879E-2</v>
          </cell>
          <cell r="V860">
            <v>8.2857142857142851E-2</v>
          </cell>
          <cell r="W860">
            <v>0.23580786026200873</v>
          </cell>
          <cell r="X860">
            <v>0</v>
          </cell>
          <cell r="Y860">
            <v>0</v>
          </cell>
          <cell r="Z860">
            <v>0</v>
          </cell>
          <cell r="AA860">
            <v>0</v>
          </cell>
          <cell r="AB860">
            <v>1.1834319526627219E-2</v>
          </cell>
          <cell r="AC860">
            <v>6.8627450980392163E-2</v>
          </cell>
          <cell r="AD860" t="str">
            <v>C</v>
          </cell>
          <cell r="AE860" t="str">
            <v>QC</v>
          </cell>
          <cell r="AF860">
            <v>849</v>
          </cell>
        </row>
        <row r="861">
          <cell r="B861">
            <v>7042798</v>
          </cell>
          <cell r="C861" t="str">
            <v>TANGUAY, Martine</v>
          </cell>
          <cell r="D861" t="str">
            <v>6C</v>
          </cell>
          <cell r="E861" t="str">
            <v>D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20</v>
          </cell>
          <cell r="Q861">
            <v>0.11</v>
          </cell>
          <cell r="R861">
            <v>0</v>
          </cell>
          <cell r="S861">
            <v>0</v>
          </cell>
          <cell r="T861">
            <v>0</v>
          </cell>
          <cell r="U861">
            <v>0</v>
          </cell>
          <cell r="V861">
            <v>0</v>
          </cell>
          <cell r="W861">
            <v>6.5000000000000002E-2</v>
          </cell>
          <cell r="X861">
            <v>0</v>
          </cell>
          <cell r="Y861">
            <v>0</v>
          </cell>
          <cell r="Z861">
            <v>0</v>
          </cell>
          <cell r="AA861">
            <v>0</v>
          </cell>
          <cell r="AB861">
            <v>0</v>
          </cell>
          <cell r="AC861">
            <v>0.125</v>
          </cell>
          <cell r="AD861" t="str">
            <v>C</v>
          </cell>
          <cell r="AE861" t="str">
            <v>QC</v>
          </cell>
          <cell r="AF861">
            <v>850</v>
          </cell>
        </row>
        <row r="862">
          <cell r="B862">
            <v>7005441</v>
          </cell>
          <cell r="C862" t="str">
            <v>BOUTIN, Maria</v>
          </cell>
          <cell r="D862" t="str">
            <v>6B</v>
          </cell>
          <cell r="E862" t="str">
            <v>D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0</v>
          </cell>
          <cell r="P862">
            <v>12</v>
          </cell>
          <cell r="Q862">
            <v>0.10875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  <cell r="W862">
            <v>0.18</v>
          </cell>
          <cell r="X862">
            <v>0</v>
          </cell>
          <cell r="Y862">
            <v>0</v>
          </cell>
          <cell r="Z862">
            <v>0</v>
          </cell>
          <cell r="AA862">
            <v>0</v>
          </cell>
          <cell r="AB862">
            <v>0</v>
          </cell>
          <cell r="AC862">
            <v>8.5000000000000006E-2</v>
          </cell>
          <cell r="AD862" t="str">
            <v>C</v>
          </cell>
          <cell r="AE862" t="str">
            <v>QC</v>
          </cell>
          <cell r="AF862">
            <v>851</v>
          </cell>
        </row>
        <row r="863">
          <cell r="B863">
            <v>7054244</v>
          </cell>
          <cell r="C863" t="str">
            <v>ROBERT, Ginette</v>
          </cell>
          <cell r="D863" t="str">
            <v>6C</v>
          </cell>
          <cell r="E863" t="str">
            <v>V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16</v>
          </cell>
          <cell r="Q863">
            <v>0.10875</v>
          </cell>
          <cell r="R863">
            <v>0</v>
          </cell>
          <cell r="S863">
            <v>0</v>
          </cell>
          <cell r="T863">
            <v>0</v>
          </cell>
          <cell r="U863">
            <v>0</v>
          </cell>
          <cell r="V863">
            <v>0</v>
          </cell>
          <cell r="W863">
            <v>7.4999999999999997E-2</v>
          </cell>
          <cell r="X863">
            <v>0</v>
          </cell>
          <cell r="Y863">
            <v>0</v>
          </cell>
          <cell r="Z863">
            <v>0</v>
          </cell>
          <cell r="AA863">
            <v>0</v>
          </cell>
          <cell r="AB863">
            <v>0</v>
          </cell>
          <cell r="AC863">
            <v>0.12</v>
          </cell>
          <cell r="AD863" t="str">
            <v>C</v>
          </cell>
          <cell r="AE863" t="str">
            <v>QC</v>
          </cell>
          <cell r="AF863">
            <v>852</v>
          </cell>
        </row>
        <row r="864">
          <cell r="B864">
            <v>7059406</v>
          </cell>
          <cell r="C864" t="str">
            <v>CÔTÉ, Diane</v>
          </cell>
          <cell r="D864" t="str">
            <v>6C</v>
          </cell>
          <cell r="E864" t="str">
            <v>S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5</v>
          </cell>
          <cell r="K864">
            <v>0</v>
          </cell>
          <cell r="L864">
            <v>7.5</v>
          </cell>
          <cell r="M864">
            <v>0</v>
          </cell>
          <cell r="N864">
            <v>13</v>
          </cell>
          <cell r="O864">
            <v>1.0329228017063437E-2</v>
          </cell>
          <cell r="P864">
            <v>12</v>
          </cell>
          <cell r="Q864">
            <v>0.10683605125218404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5.8139534883720929E-3</v>
          </cell>
          <cell r="W864">
            <v>8.9108910891089105E-2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1.1834319526627219E-2</v>
          </cell>
          <cell r="AC864">
            <v>0.11274509803921569</v>
          </cell>
          <cell r="AD864" t="str">
            <v>C</v>
          </cell>
          <cell r="AE864" t="str">
            <v>QC</v>
          </cell>
          <cell r="AF864">
            <v>853</v>
          </cell>
        </row>
        <row r="865">
          <cell r="B865">
            <v>7063828</v>
          </cell>
          <cell r="C865" t="str">
            <v>LARABIE, Pierre</v>
          </cell>
          <cell r="D865" t="str">
            <v>7</v>
          </cell>
          <cell r="E865" t="str">
            <v>V</v>
          </cell>
          <cell r="F865">
            <v>5</v>
          </cell>
          <cell r="G865">
            <v>0</v>
          </cell>
          <cell r="H865">
            <v>5.5</v>
          </cell>
          <cell r="I865">
            <v>0</v>
          </cell>
          <cell r="J865">
            <v>5</v>
          </cell>
          <cell r="K865">
            <v>0</v>
          </cell>
          <cell r="L865">
            <v>28.5</v>
          </cell>
          <cell r="M865">
            <v>0</v>
          </cell>
          <cell r="N865">
            <v>13.5</v>
          </cell>
          <cell r="O865">
            <v>0</v>
          </cell>
          <cell r="P865">
            <v>24</v>
          </cell>
          <cell r="Q865">
            <v>0.10500000000000001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0.14000000000000001</v>
          </cell>
          <cell r="AD865" t="str">
            <v>D</v>
          </cell>
          <cell r="AE865" t="str">
            <v>QC</v>
          </cell>
          <cell r="AF865">
            <v>854</v>
          </cell>
        </row>
        <row r="866">
          <cell r="B866">
            <v>7062155</v>
          </cell>
          <cell r="C866" t="str">
            <v>PLOUFFE, Manon</v>
          </cell>
          <cell r="D866" t="str">
            <v>6C</v>
          </cell>
          <cell r="E866" t="str">
            <v>S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12</v>
          </cell>
          <cell r="K866">
            <v>0</v>
          </cell>
          <cell r="L866">
            <v>12.5</v>
          </cell>
          <cell r="M866">
            <v>0</v>
          </cell>
          <cell r="N866">
            <v>29</v>
          </cell>
          <cell r="O866">
            <v>0</v>
          </cell>
          <cell r="P866">
            <v>33.5</v>
          </cell>
          <cell r="Q866">
            <v>0.105</v>
          </cell>
          <cell r="R866">
            <v>0</v>
          </cell>
          <cell r="S866">
            <v>0</v>
          </cell>
          <cell r="T866">
            <v>0</v>
          </cell>
          <cell r="U866">
            <v>0</v>
          </cell>
          <cell r="V866">
            <v>0</v>
          </cell>
          <cell r="W866">
            <v>4.4999999999999998E-2</v>
          </cell>
          <cell r="X866">
            <v>0</v>
          </cell>
          <cell r="Y866">
            <v>0</v>
          </cell>
          <cell r="Z866">
            <v>0</v>
          </cell>
          <cell r="AA866">
            <v>0</v>
          </cell>
          <cell r="AB866">
            <v>0</v>
          </cell>
          <cell r="AC866">
            <v>0.125</v>
          </cell>
          <cell r="AD866" t="str">
            <v>C</v>
          </cell>
          <cell r="AE866" t="str">
            <v>QC</v>
          </cell>
          <cell r="AF866">
            <v>855</v>
          </cell>
        </row>
        <row r="867">
          <cell r="B867">
            <v>7058317</v>
          </cell>
          <cell r="C867" t="str">
            <v>LÉVESQUE, Darie</v>
          </cell>
          <cell r="D867" t="str">
            <v>6C</v>
          </cell>
          <cell r="E867" t="str">
            <v>V</v>
          </cell>
          <cell r="F867">
            <v>30</v>
          </cell>
          <cell r="G867">
            <v>0</v>
          </cell>
          <cell r="H867">
            <v>45</v>
          </cell>
          <cell r="I867">
            <v>0</v>
          </cell>
          <cell r="J867">
            <v>60</v>
          </cell>
          <cell r="K867">
            <v>0</v>
          </cell>
          <cell r="L867">
            <v>134</v>
          </cell>
          <cell r="M867">
            <v>0</v>
          </cell>
          <cell r="N867">
            <v>134</v>
          </cell>
          <cell r="O867">
            <v>0</v>
          </cell>
          <cell r="P867">
            <v>146</v>
          </cell>
          <cell r="Q867">
            <v>0.1049784634938568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0.11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0.10330461799180907</v>
          </cell>
          <cell r="AD867" t="str">
            <v>C</v>
          </cell>
          <cell r="AE867" t="str">
            <v>QC</v>
          </cell>
          <cell r="AF867">
            <v>856</v>
          </cell>
        </row>
        <row r="868">
          <cell r="B868">
            <v>7021544</v>
          </cell>
          <cell r="C868" t="str">
            <v>ARSENEAU, Lucie</v>
          </cell>
          <cell r="D868" t="str">
            <v>6C</v>
          </cell>
          <cell r="E868" t="str">
            <v>V</v>
          </cell>
          <cell r="F868">
            <v>1</v>
          </cell>
          <cell r="G868">
            <v>0</v>
          </cell>
          <cell r="H868">
            <v>1.5</v>
          </cell>
          <cell r="I868">
            <v>0</v>
          </cell>
          <cell r="J868">
            <v>23</v>
          </cell>
          <cell r="K868">
            <v>0</v>
          </cell>
          <cell r="L868">
            <v>60</v>
          </cell>
          <cell r="M868">
            <v>0</v>
          </cell>
          <cell r="N868">
            <v>79</v>
          </cell>
          <cell r="O868">
            <v>0</v>
          </cell>
          <cell r="P868">
            <v>41</v>
          </cell>
          <cell r="Q868">
            <v>0.1044642857142857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4.4999999999999998E-2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0.12428571428571428</v>
          </cell>
          <cell r="AD868" t="str">
            <v>C</v>
          </cell>
          <cell r="AE868" t="str">
            <v>QC</v>
          </cell>
          <cell r="AF868">
            <v>857</v>
          </cell>
        </row>
        <row r="869">
          <cell r="B869">
            <v>7063018</v>
          </cell>
          <cell r="C869" t="str">
            <v>LEDUC, Andrée</v>
          </cell>
          <cell r="D869" t="str">
            <v>7</v>
          </cell>
          <cell r="E869" t="str">
            <v>V</v>
          </cell>
          <cell r="F869">
            <v>30.5</v>
          </cell>
          <cell r="G869">
            <v>0</v>
          </cell>
          <cell r="H869">
            <v>45.5</v>
          </cell>
          <cell r="I869">
            <v>0</v>
          </cell>
          <cell r="J869">
            <v>61</v>
          </cell>
          <cell r="K869">
            <v>0</v>
          </cell>
          <cell r="L869">
            <v>124.5</v>
          </cell>
          <cell r="M869">
            <v>0</v>
          </cell>
          <cell r="N869">
            <v>125</v>
          </cell>
          <cell r="O869">
            <v>0</v>
          </cell>
          <cell r="P869">
            <v>132</v>
          </cell>
          <cell r="Q869">
            <v>0.10402999062792875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0.13870665417057168</v>
          </cell>
          <cell r="AD869" t="str">
            <v>D</v>
          </cell>
          <cell r="AE869" t="str">
            <v>QC</v>
          </cell>
          <cell r="AF869">
            <v>858</v>
          </cell>
        </row>
        <row r="870">
          <cell r="B870">
            <v>7060113</v>
          </cell>
          <cell r="C870" t="str">
            <v>LECLERC, Bertrand</v>
          </cell>
          <cell r="D870" t="str">
            <v>6C</v>
          </cell>
          <cell r="E870" t="str">
            <v>V</v>
          </cell>
          <cell r="F870">
            <v>5</v>
          </cell>
          <cell r="G870">
            <v>0</v>
          </cell>
          <cell r="H870">
            <v>8</v>
          </cell>
          <cell r="I870">
            <v>0</v>
          </cell>
          <cell r="J870">
            <v>7</v>
          </cell>
          <cell r="K870">
            <v>0</v>
          </cell>
          <cell r="L870">
            <v>18.5</v>
          </cell>
          <cell r="M870">
            <v>0</v>
          </cell>
          <cell r="N870">
            <v>16.5</v>
          </cell>
          <cell r="O870">
            <v>3.2479874776386405E-2</v>
          </cell>
          <cell r="P870">
            <v>9</v>
          </cell>
          <cell r="Q870">
            <v>9.9416008244589488E-2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1.4534883720930232E-2</v>
          </cell>
          <cell r="W870">
            <v>8.7804878048780483E-2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3.8461538461538464E-2</v>
          </cell>
          <cell r="AC870">
            <v>0.10328638497652583</v>
          </cell>
          <cell r="AD870" t="str">
            <v>C</v>
          </cell>
          <cell r="AE870" t="str">
            <v>QC</v>
          </cell>
          <cell r="AF870">
            <v>859</v>
          </cell>
        </row>
        <row r="871">
          <cell r="B871">
            <v>7043628</v>
          </cell>
          <cell r="C871" t="str">
            <v>ROY, Lise</v>
          </cell>
          <cell r="D871" t="str">
            <v>6B</v>
          </cell>
          <cell r="E871" t="str">
            <v>D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8.9445438282647598E-3</v>
          </cell>
          <cell r="P871">
            <v>0</v>
          </cell>
          <cell r="Q871">
            <v>9.9275362318840571E-2</v>
          </cell>
          <cell r="R871">
            <v>0</v>
          </cell>
          <cell r="S871">
            <v>0</v>
          </cell>
          <cell r="T871">
            <v>0</v>
          </cell>
          <cell r="U871">
            <v>0</v>
          </cell>
          <cell r="V871">
            <v>3.5778175313059039E-2</v>
          </cell>
          <cell r="W871">
            <v>0.39710144927536228</v>
          </cell>
          <cell r="X871">
            <v>0</v>
          </cell>
          <cell r="Y871">
            <v>0</v>
          </cell>
          <cell r="Z871">
            <v>0</v>
          </cell>
          <cell r="AA871">
            <v>0</v>
          </cell>
          <cell r="AB871">
            <v>0</v>
          </cell>
          <cell r="AC871">
            <v>0</v>
          </cell>
          <cell r="AD871" t="str">
            <v>C</v>
          </cell>
          <cell r="AE871" t="str">
            <v>QC</v>
          </cell>
          <cell r="AF871">
            <v>860</v>
          </cell>
        </row>
        <row r="872">
          <cell r="B872">
            <v>7062504</v>
          </cell>
          <cell r="C872" t="str">
            <v>SIGOUIN, Marie-Ève</v>
          </cell>
          <cell r="D872" t="str">
            <v>6C</v>
          </cell>
          <cell r="E872" t="str">
            <v>S</v>
          </cell>
          <cell r="F872">
            <v>0</v>
          </cell>
          <cell r="G872">
            <v>0</v>
          </cell>
          <cell r="H872">
            <v>2.5</v>
          </cell>
          <cell r="I872">
            <v>0</v>
          </cell>
          <cell r="J872">
            <v>0</v>
          </cell>
          <cell r="K872">
            <v>0</v>
          </cell>
          <cell r="L872">
            <v>0.5</v>
          </cell>
          <cell r="M872">
            <v>0</v>
          </cell>
          <cell r="N872">
            <v>15</v>
          </cell>
          <cell r="O872">
            <v>0</v>
          </cell>
          <cell r="P872">
            <v>23</v>
          </cell>
          <cell r="Q872">
            <v>9.8749999999999977E-2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5.0000000000000001E-3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0.12999999999999998</v>
          </cell>
          <cell r="AD872" t="str">
            <v>C</v>
          </cell>
          <cell r="AE872" t="str">
            <v>QC</v>
          </cell>
          <cell r="AF872">
            <v>861</v>
          </cell>
        </row>
        <row r="873">
          <cell r="B873">
            <v>7011477</v>
          </cell>
          <cell r="C873" t="str">
            <v>FERLAND, Lise</v>
          </cell>
          <cell r="D873" t="str">
            <v>6D</v>
          </cell>
          <cell r="E873" t="str">
            <v>D</v>
          </cell>
          <cell r="F873">
            <v>0</v>
          </cell>
          <cell r="G873">
            <v>0</v>
          </cell>
          <cell r="H873">
            <v>3</v>
          </cell>
          <cell r="I873">
            <v>0</v>
          </cell>
          <cell r="J873">
            <v>11.5</v>
          </cell>
          <cell r="K873">
            <v>2.0053475935828875E-3</v>
          </cell>
          <cell r="L873">
            <v>7.5</v>
          </cell>
          <cell r="M873">
            <v>6.9316081330868771E-3</v>
          </cell>
          <cell r="N873">
            <v>9.5</v>
          </cell>
          <cell r="O873">
            <v>4.5918367346938771E-2</v>
          </cell>
          <cell r="P873">
            <v>4</v>
          </cell>
          <cell r="Q873">
            <v>9.8416289592760192E-2</v>
          </cell>
          <cell r="R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  <cell r="X873">
            <v>0</v>
          </cell>
          <cell r="Y873">
            <v>0</v>
          </cell>
          <cell r="Z873">
            <v>2.6737967914438501E-3</v>
          </cell>
          <cell r="AA873">
            <v>9.242144177449169E-3</v>
          </cell>
          <cell r="AB873">
            <v>6.1224489795918366E-2</v>
          </cell>
          <cell r="AC873">
            <v>0.13122171945701358</v>
          </cell>
          <cell r="AD873" t="str">
            <v>C</v>
          </cell>
          <cell r="AE873" t="str">
            <v>QC</v>
          </cell>
          <cell r="AF873">
            <v>862</v>
          </cell>
        </row>
        <row r="874">
          <cell r="B874">
            <v>7034933</v>
          </cell>
          <cell r="C874" t="str">
            <v>POIRIER, Madeleine</v>
          </cell>
          <cell r="D874" t="str">
            <v>6C</v>
          </cell>
          <cell r="E874" t="str">
            <v>D</v>
          </cell>
          <cell r="F874">
            <v>7</v>
          </cell>
          <cell r="G874">
            <v>0</v>
          </cell>
          <cell r="H874">
            <v>25</v>
          </cell>
          <cell r="I874">
            <v>0</v>
          </cell>
          <cell r="J874">
            <v>42</v>
          </cell>
          <cell r="K874">
            <v>0</v>
          </cell>
          <cell r="L874">
            <v>80</v>
          </cell>
          <cell r="M874">
            <v>0</v>
          </cell>
          <cell r="N874">
            <v>80</v>
          </cell>
          <cell r="O874">
            <v>0</v>
          </cell>
          <cell r="P874">
            <v>72</v>
          </cell>
          <cell r="Q874">
            <v>9.6458049951989394E-2</v>
          </cell>
          <cell r="R874">
            <v>0</v>
          </cell>
          <cell r="S874">
            <v>0</v>
          </cell>
          <cell r="T874">
            <v>0</v>
          </cell>
          <cell r="U874">
            <v>0</v>
          </cell>
          <cell r="V874">
            <v>0</v>
          </cell>
          <cell r="W874">
            <v>0.15440362837938612</v>
          </cell>
          <cell r="X874">
            <v>0</v>
          </cell>
          <cell r="Y874">
            <v>0</v>
          </cell>
          <cell r="Z874">
            <v>0</v>
          </cell>
          <cell r="AA874">
            <v>0</v>
          </cell>
          <cell r="AB874">
            <v>0</v>
          </cell>
          <cell r="AC874">
            <v>7.7142857142857138E-2</v>
          </cell>
          <cell r="AD874" t="str">
            <v>C</v>
          </cell>
          <cell r="AE874" t="str">
            <v>QC</v>
          </cell>
          <cell r="AF874">
            <v>863</v>
          </cell>
        </row>
        <row r="875">
          <cell r="B875">
            <v>7045007</v>
          </cell>
          <cell r="C875" t="str">
            <v>GAGNON, France</v>
          </cell>
          <cell r="D875" t="str">
            <v>6B</v>
          </cell>
          <cell r="E875" t="str">
            <v>V</v>
          </cell>
          <cell r="F875">
            <v>2.5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3.5</v>
          </cell>
          <cell r="M875">
            <v>0</v>
          </cell>
          <cell r="N875">
            <v>18</v>
          </cell>
          <cell r="O875">
            <v>0</v>
          </cell>
          <cell r="P875">
            <v>27.5</v>
          </cell>
          <cell r="Q875">
            <v>9.6249999999999988E-2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0.17499999999999999</v>
          </cell>
          <cell r="X875">
            <v>0</v>
          </cell>
          <cell r="Y875">
            <v>0</v>
          </cell>
          <cell r="Z875">
            <v>0</v>
          </cell>
          <cell r="AA875">
            <v>0</v>
          </cell>
          <cell r="AB875">
            <v>0</v>
          </cell>
          <cell r="AC875">
            <v>6.9999999999999993E-2</v>
          </cell>
          <cell r="AD875" t="str">
            <v>C</v>
          </cell>
          <cell r="AE875" t="str">
            <v>QC</v>
          </cell>
          <cell r="AF875">
            <v>864</v>
          </cell>
        </row>
        <row r="876">
          <cell r="B876">
            <v>7011117</v>
          </cell>
          <cell r="C876" t="str">
            <v>ST-ONGE GAUTHIER, Monique</v>
          </cell>
          <cell r="D876" t="str">
            <v>6C</v>
          </cell>
          <cell r="E876" t="str">
            <v>D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  <cell r="L876">
            <v>4.5</v>
          </cell>
          <cell r="M876">
            <v>1.9011406844106464E-3</v>
          </cell>
          <cell r="N876">
            <v>3</v>
          </cell>
          <cell r="O876">
            <v>2.5462490648167038E-2</v>
          </cell>
          <cell r="P876">
            <v>4</v>
          </cell>
          <cell r="Q876">
            <v>9.3015521064301554E-2</v>
          </cell>
          <cell r="R876">
            <v>0</v>
          </cell>
          <cell r="S876">
            <v>0</v>
          </cell>
          <cell r="T876">
            <v>0</v>
          </cell>
          <cell r="U876">
            <v>7.6045627376425855E-3</v>
          </cell>
          <cell r="V876">
            <v>5.7471264367816091E-2</v>
          </cell>
          <cell r="W876">
            <v>0.18181818181818182</v>
          </cell>
          <cell r="X876">
            <v>0</v>
          </cell>
          <cell r="Y876">
            <v>0</v>
          </cell>
          <cell r="Z876">
            <v>0</v>
          </cell>
          <cell r="AA876">
            <v>0</v>
          </cell>
          <cell r="AB876">
            <v>1.4792899408284023E-2</v>
          </cell>
          <cell r="AC876">
            <v>6.3414634146341464E-2</v>
          </cell>
          <cell r="AD876" t="str">
            <v>C</v>
          </cell>
          <cell r="AE876" t="str">
            <v>QC</v>
          </cell>
          <cell r="AF876">
            <v>865</v>
          </cell>
        </row>
        <row r="877">
          <cell r="B877">
            <v>7003511</v>
          </cell>
          <cell r="C877" t="str">
            <v>ROCHELEAU, Carmel</v>
          </cell>
          <cell r="D877" t="str">
            <v>6C</v>
          </cell>
          <cell r="E877" t="str">
            <v>D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14</v>
          </cell>
          <cell r="Q877">
            <v>9.2499999999999999E-2</v>
          </cell>
          <cell r="R877">
            <v>0</v>
          </cell>
          <cell r="S877">
            <v>0</v>
          </cell>
          <cell r="T877">
            <v>0</v>
          </cell>
          <cell r="U877">
            <v>0</v>
          </cell>
          <cell r="V877">
            <v>0</v>
          </cell>
          <cell r="W877">
            <v>0.115</v>
          </cell>
          <cell r="X877">
            <v>0</v>
          </cell>
          <cell r="Y877">
            <v>0</v>
          </cell>
          <cell r="Z877">
            <v>0</v>
          </cell>
          <cell r="AA877">
            <v>0</v>
          </cell>
          <cell r="AB877">
            <v>0</v>
          </cell>
          <cell r="AC877">
            <v>8.5000000000000006E-2</v>
          </cell>
          <cell r="AD877" t="str">
            <v>C</v>
          </cell>
          <cell r="AE877" t="str">
            <v>QC</v>
          </cell>
          <cell r="AF877">
            <v>866</v>
          </cell>
        </row>
        <row r="878">
          <cell r="B878">
            <v>7053436</v>
          </cell>
          <cell r="C878" t="str">
            <v>BÉLAIR, Normand</v>
          </cell>
          <cell r="D878" t="str">
            <v>6B</v>
          </cell>
          <cell r="E878" t="str">
            <v>D</v>
          </cell>
          <cell r="F878">
            <v>0.5</v>
          </cell>
          <cell r="G878">
            <v>0</v>
          </cell>
          <cell r="H878">
            <v>0</v>
          </cell>
          <cell r="I878">
            <v>0</v>
          </cell>
          <cell r="J878">
            <v>6</v>
          </cell>
          <cell r="K878">
            <v>0</v>
          </cell>
          <cell r="L878">
            <v>14</v>
          </cell>
          <cell r="M878">
            <v>3.326996197718631E-3</v>
          </cell>
          <cell r="N878">
            <v>13</v>
          </cell>
          <cell r="O878">
            <v>2.0655270655270654E-2</v>
          </cell>
          <cell r="P878">
            <v>10.5</v>
          </cell>
          <cell r="Q878">
            <v>9.0043668122270742E-2</v>
          </cell>
          <cell r="R878">
            <v>0</v>
          </cell>
          <cell r="S878">
            <v>0</v>
          </cell>
          <cell r="T878">
            <v>0</v>
          </cell>
          <cell r="U878">
            <v>1.3307984790874524E-2</v>
          </cell>
          <cell r="V878">
            <v>8.2621082621082614E-2</v>
          </cell>
          <cell r="W878">
            <v>0.24017467248908297</v>
          </cell>
          <cell r="X878">
            <v>0</v>
          </cell>
          <cell r="Y878">
            <v>0</v>
          </cell>
          <cell r="Z878">
            <v>0</v>
          </cell>
          <cell r="AA878">
            <v>0</v>
          </cell>
          <cell r="AB878">
            <v>0</v>
          </cell>
          <cell r="AC878">
            <v>0.04</v>
          </cell>
          <cell r="AD878" t="str">
            <v>C</v>
          </cell>
          <cell r="AE878" t="str">
            <v>QC</v>
          </cell>
          <cell r="AF878">
            <v>867</v>
          </cell>
        </row>
        <row r="879">
          <cell r="B879">
            <v>7058914</v>
          </cell>
          <cell r="C879" t="str">
            <v>CYR, Aurore</v>
          </cell>
          <cell r="D879" t="str">
            <v>6C</v>
          </cell>
          <cell r="E879" t="str">
            <v>V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  <cell r="L879">
            <v>37.5</v>
          </cell>
          <cell r="M879">
            <v>0</v>
          </cell>
          <cell r="N879">
            <v>40</v>
          </cell>
          <cell r="O879">
            <v>0</v>
          </cell>
          <cell r="P879">
            <v>32.5</v>
          </cell>
          <cell r="Q879">
            <v>0.09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0</v>
          </cell>
          <cell r="W879">
            <v>0.09</v>
          </cell>
          <cell r="X879">
            <v>0</v>
          </cell>
          <cell r="Y879">
            <v>0</v>
          </cell>
          <cell r="Z879">
            <v>0</v>
          </cell>
          <cell r="AA879">
            <v>0</v>
          </cell>
          <cell r="AB879">
            <v>0</v>
          </cell>
          <cell r="AC879">
            <v>0.09</v>
          </cell>
          <cell r="AD879" t="str">
            <v>C</v>
          </cell>
          <cell r="AE879" t="str">
            <v>QC</v>
          </cell>
          <cell r="AF879">
            <v>868</v>
          </cell>
        </row>
        <row r="880">
          <cell r="B880">
            <v>7037478</v>
          </cell>
          <cell r="C880" t="str">
            <v>LETARTE, Huguette</v>
          </cell>
          <cell r="D880" t="str">
            <v>6B</v>
          </cell>
          <cell r="E880" t="str">
            <v>R</v>
          </cell>
          <cell r="F880">
            <v>1</v>
          </cell>
          <cell r="G880">
            <v>0</v>
          </cell>
          <cell r="H880">
            <v>2</v>
          </cell>
          <cell r="I880">
            <v>0</v>
          </cell>
          <cell r="J880">
            <v>15.5</v>
          </cell>
          <cell r="K880">
            <v>0</v>
          </cell>
          <cell r="L880">
            <v>18</v>
          </cell>
          <cell r="M880">
            <v>0</v>
          </cell>
          <cell r="N880">
            <v>22</v>
          </cell>
          <cell r="O880">
            <v>0</v>
          </cell>
          <cell r="P880">
            <v>26.5</v>
          </cell>
          <cell r="Q880">
            <v>8.6249999999999993E-2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0.105</v>
          </cell>
          <cell r="X880">
            <v>0</v>
          </cell>
          <cell r="Y880">
            <v>0</v>
          </cell>
          <cell r="Z880">
            <v>0</v>
          </cell>
          <cell r="AA880">
            <v>0</v>
          </cell>
          <cell r="AB880">
            <v>0</v>
          </cell>
          <cell r="AC880">
            <v>0.08</v>
          </cell>
          <cell r="AD880" t="str">
            <v>C</v>
          </cell>
          <cell r="AE880" t="str">
            <v>QC</v>
          </cell>
          <cell r="AF880">
            <v>869</v>
          </cell>
        </row>
        <row r="881">
          <cell r="B881">
            <v>7003735</v>
          </cell>
          <cell r="C881" t="str">
            <v>BOUTIN, Lucie</v>
          </cell>
          <cell r="D881" t="str">
            <v>6C</v>
          </cell>
          <cell r="E881" t="str">
            <v>D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0.5</v>
          </cell>
          <cell r="K881">
            <v>0</v>
          </cell>
          <cell r="L881">
            <v>0</v>
          </cell>
          <cell r="M881">
            <v>0</v>
          </cell>
          <cell r="N881">
            <v>0.5</v>
          </cell>
          <cell r="O881">
            <v>2.2189349112426036E-3</v>
          </cell>
          <cell r="P881">
            <v>10</v>
          </cell>
          <cell r="Q881">
            <v>8.091417910447761E-2</v>
          </cell>
          <cell r="R881">
            <v>0</v>
          </cell>
          <cell r="S881">
            <v>0</v>
          </cell>
          <cell r="T881">
            <v>0</v>
          </cell>
          <cell r="U881">
            <v>0</v>
          </cell>
          <cell r="V881">
            <v>0</v>
          </cell>
          <cell r="W881">
            <v>5.5E-2</v>
          </cell>
          <cell r="X881">
            <v>0</v>
          </cell>
          <cell r="Y881">
            <v>0</v>
          </cell>
          <cell r="Z881">
            <v>0</v>
          </cell>
          <cell r="AA881">
            <v>0</v>
          </cell>
          <cell r="AB881">
            <v>2.9585798816568047E-3</v>
          </cell>
          <cell r="AC881">
            <v>8.9552238805970144E-2</v>
          </cell>
          <cell r="AD881" t="str">
            <v>C</v>
          </cell>
          <cell r="AE881" t="str">
            <v>QC</v>
          </cell>
          <cell r="AF881">
            <v>870</v>
          </cell>
        </row>
        <row r="882">
          <cell r="B882">
            <v>7029163</v>
          </cell>
          <cell r="C882" t="str">
            <v>MORIN, Johanne</v>
          </cell>
          <cell r="D882" t="str">
            <v>6C</v>
          </cell>
          <cell r="E882" t="str">
            <v>V</v>
          </cell>
          <cell r="F882">
            <v>0.5</v>
          </cell>
          <cell r="G882">
            <v>0</v>
          </cell>
          <cell r="H882">
            <v>0</v>
          </cell>
          <cell r="I882">
            <v>0</v>
          </cell>
          <cell r="J882">
            <v>11.5</v>
          </cell>
          <cell r="K882">
            <v>0</v>
          </cell>
          <cell r="L882">
            <v>22.5</v>
          </cell>
          <cell r="M882">
            <v>0</v>
          </cell>
          <cell r="N882">
            <v>27.5</v>
          </cell>
          <cell r="O882">
            <v>7.2674418604651151E-4</v>
          </cell>
          <cell r="P882">
            <v>19.5</v>
          </cell>
          <cell r="Q882">
            <v>7.8638059701492527E-2</v>
          </cell>
          <cell r="R882">
            <v>0</v>
          </cell>
          <cell r="S882">
            <v>0</v>
          </cell>
          <cell r="T882">
            <v>0</v>
          </cell>
          <cell r="U882">
            <v>0</v>
          </cell>
          <cell r="V882">
            <v>2.906976744186046E-3</v>
          </cell>
          <cell r="W882">
            <v>8.9552238805970144E-2</v>
          </cell>
          <cell r="X882">
            <v>0</v>
          </cell>
          <cell r="Y882">
            <v>0</v>
          </cell>
          <cell r="Z882">
            <v>0</v>
          </cell>
          <cell r="AA882">
            <v>0</v>
          </cell>
          <cell r="AB882">
            <v>0</v>
          </cell>
          <cell r="AC882">
            <v>7.4999999999999997E-2</v>
          </cell>
          <cell r="AD882" t="str">
            <v>C</v>
          </cell>
          <cell r="AE882" t="str">
            <v>QC</v>
          </cell>
          <cell r="AF882">
            <v>871</v>
          </cell>
        </row>
        <row r="883">
          <cell r="B883">
            <v>7063389</v>
          </cell>
          <cell r="C883" t="str">
            <v>DUMOULIN, Élaine</v>
          </cell>
          <cell r="D883" t="str">
            <v>7</v>
          </cell>
          <cell r="E883" t="str">
            <v>V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17.5</v>
          </cell>
          <cell r="Q883">
            <v>7.5000000000000011E-2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  <cell r="X883">
            <v>0</v>
          </cell>
          <cell r="Y883">
            <v>0</v>
          </cell>
          <cell r="Z883">
            <v>0</v>
          </cell>
          <cell r="AA883">
            <v>0</v>
          </cell>
          <cell r="AB883">
            <v>0</v>
          </cell>
          <cell r="AC883">
            <v>0.1</v>
          </cell>
          <cell r="AD883" t="str">
            <v>D</v>
          </cell>
          <cell r="AE883" t="str">
            <v>QC</v>
          </cell>
          <cell r="AF883">
            <v>872</v>
          </cell>
        </row>
        <row r="884">
          <cell r="B884">
            <v>7060607</v>
          </cell>
          <cell r="C884" t="str">
            <v>BOUCHARD, Lucie</v>
          </cell>
          <cell r="D884" t="str">
            <v>6C</v>
          </cell>
          <cell r="E884" t="str">
            <v>S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4</v>
          </cell>
          <cell r="K884">
            <v>0</v>
          </cell>
          <cell r="L884">
            <v>4</v>
          </cell>
          <cell r="M884">
            <v>0</v>
          </cell>
          <cell r="N884">
            <v>11.5</v>
          </cell>
          <cell r="O884">
            <v>0</v>
          </cell>
          <cell r="P884">
            <v>7.5</v>
          </cell>
          <cell r="Q884">
            <v>7.4382716049382708E-2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0</v>
          </cell>
          <cell r="W884">
            <v>0.20753086419753086</v>
          </cell>
          <cell r="X884">
            <v>0</v>
          </cell>
          <cell r="Y884">
            <v>0</v>
          </cell>
          <cell r="Z884">
            <v>0</v>
          </cell>
          <cell r="AA884">
            <v>0</v>
          </cell>
          <cell r="AB884">
            <v>0</v>
          </cell>
          <cell r="AC884">
            <v>0.03</v>
          </cell>
          <cell r="AD884" t="str">
            <v>C</v>
          </cell>
          <cell r="AE884" t="str">
            <v>QC</v>
          </cell>
          <cell r="AF884">
            <v>873</v>
          </cell>
        </row>
        <row r="885">
          <cell r="B885">
            <v>7058723</v>
          </cell>
          <cell r="C885" t="str">
            <v>AYOTTE, Clémence</v>
          </cell>
          <cell r="D885" t="str">
            <v>6C</v>
          </cell>
          <cell r="E885" t="str">
            <v>R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>
            <v>0</v>
          </cell>
          <cell r="O885">
            <v>0</v>
          </cell>
          <cell r="P885">
            <v>24.5</v>
          </cell>
          <cell r="Q885">
            <v>7.375000000000001E-2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0</v>
          </cell>
          <cell r="W885">
            <v>2.5000000000000001E-2</v>
          </cell>
          <cell r="X885">
            <v>0</v>
          </cell>
          <cell r="Y885">
            <v>0</v>
          </cell>
          <cell r="Z885">
            <v>0</v>
          </cell>
          <cell r="AA885">
            <v>0</v>
          </cell>
          <cell r="AB885">
            <v>0</v>
          </cell>
          <cell r="AC885">
            <v>0.09</v>
          </cell>
          <cell r="AD885" t="str">
            <v>C</v>
          </cell>
          <cell r="AE885" t="str">
            <v>QC</v>
          </cell>
          <cell r="AF885">
            <v>874</v>
          </cell>
        </row>
        <row r="886">
          <cell r="B886">
            <v>7013273</v>
          </cell>
          <cell r="C886" t="str">
            <v>LARIVIERE, Sylvio</v>
          </cell>
          <cell r="D886" t="str">
            <v>6D</v>
          </cell>
          <cell r="E886" t="str">
            <v>V</v>
          </cell>
          <cell r="F886">
            <v>0.5</v>
          </cell>
          <cell r="G886">
            <v>0</v>
          </cell>
          <cell r="H886">
            <v>0</v>
          </cell>
          <cell r="I886">
            <v>0</v>
          </cell>
          <cell r="J886">
            <v>4.5</v>
          </cell>
          <cell r="K886">
            <v>0</v>
          </cell>
          <cell r="L886">
            <v>9.5</v>
          </cell>
          <cell r="M886">
            <v>0</v>
          </cell>
          <cell r="N886">
            <v>14</v>
          </cell>
          <cell r="O886">
            <v>1.1094674556213017E-2</v>
          </cell>
          <cell r="P886">
            <v>9.5</v>
          </cell>
          <cell r="Q886">
            <v>7.3170731707317083E-2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1.4792899408284023E-2</v>
          </cell>
          <cell r="AC886">
            <v>9.7560975609756101E-2</v>
          </cell>
          <cell r="AD886" t="str">
            <v>C</v>
          </cell>
          <cell r="AE886" t="str">
            <v>QC</v>
          </cell>
          <cell r="AF886">
            <v>875</v>
          </cell>
        </row>
        <row r="887">
          <cell r="B887">
            <v>7055074</v>
          </cell>
          <cell r="C887" t="str">
            <v>JULIEN, Micheline</v>
          </cell>
          <cell r="D887" t="str">
            <v>6C</v>
          </cell>
          <cell r="E887" t="str">
            <v>D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14.5</v>
          </cell>
          <cell r="Q887">
            <v>7.2500000000000009E-2</v>
          </cell>
          <cell r="R887">
            <v>0</v>
          </cell>
          <cell r="S887">
            <v>0</v>
          </cell>
          <cell r="T887">
            <v>0</v>
          </cell>
          <cell r="U887">
            <v>0</v>
          </cell>
          <cell r="V887">
            <v>0</v>
          </cell>
          <cell r="W887">
            <v>6.5000000000000002E-2</v>
          </cell>
          <cell r="X887">
            <v>0</v>
          </cell>
          <cell r="Y887">
            <v>0</v>
          </cell>
          <cell r="Z887">
            <v>0</v>
          </cell>
          <cell r="AA887">
            <v>0</v>
          </cell>
          <cell r="AB887">
            <v>0</v>
          </cell>
          <cell r="AC887">
            <v>7.5000000000000011E-2</v>
          </cell>
          <cell r="AD887" t="str">
            <v>C</v>
          </cell>
          <cell r="AE887" t="str">
            <v>QC</v>
          </cell>
          <cell r="AF887">
            <v>876</v>
          </cell>
        </row>
        <row r="888">
          <cell r="B888">
            <v>7055287</v>
          </cell>
          <cell r="C888" t="str">
            <v>VÉZINA, Lise</v>
          </cell>
          <cell r="D888" t="str">
            <v>6D</v>
          </cell>
          <cell r="E888" t="str">
            <v>D</v>
          </cell>
          <cell r="F888">
            <v>0</v>
          </cell>
          <cell r="G888">
            <v>0</v>
          </cell>
          <cell r="H888">
            <v>2.5</v>
          </cell>
          <cell r="I888">
            <v>0</v>
          </cell>
          <cell r="J888">
            <v>2</v>
          </cell>
          <cell r="K888">
            <v>0</v>
          </cell>
          <cell r="L888">
            <v>11.5</v>
          </cell>
          <cell r="M888">
            <v>0</v>
          </cell>
          <cell r="N888">
            <v>9.5</v>
          </cell>
          <cell r="O888">
            <v>6.6568047337278108E-3</v>
          </cell>
          <cell r="P888">
            <v>9.5</v>
          </cell>
          <cell r="Q888">
            <v>7.1502463054187199E-2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0.02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8.8757396449704144E-3</v>
          </cell>
          <cell r="AC888">
            <v>8.8669950738916259E-2</v>
          </cell>
          <cell r="AD888" t="str">
            <v>C</v>
          </cell>
          <cell r="AE888" t="str">
            <v>QC</v>
          </cell>
          <cell r="AF888">
            <v>877</v>
          </cell>
        </row>
        <row r="889">
          <cell r="B889">
            <v>7047534</v>
          </cell>
          <cell r="C889" t="str">
            <v>OUIMET, Diane</v>
          </cell>
          <cell r="D889" t="str">
            <v>6C</v>
          </cell>
          <cell r="E889" t="str">
            <v>D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  <cell r="L889">
            <v>0</v>
          </cell>
          <cell r="M889">
            <v>0</v>
          </cell>
          <cell r="N889">
            <v>0</v>
          </cell>
          <cell r="O889">
            <v>0</v>
          </cell>
          <cell r="P889">
            <v>7</v>
          </cell>
          <cell r="Q889">
            <v>7.1250000000000008E-2</v>
          </cell>
          <cell r="R889">
            <v>0</v>
          </cell>
          <cell r="S889">
            <v>0</v>
          </cell>
          <cell r="T889">
            <v>0</v>
          </cell>
          <cell r="U889">
            <v>0</v>
          </cell>
          <cell r="V889">
            <v>0</v>
          </cell>
          <cell r="W889">
            <v>7.4999999999999997E-2</v>
          </cell>
          <cell r="X889">
            <v>0</v>
          </cell>
          <cell r="Y889">
            <v>0</v>
          </cell>
          <cell r="Z889">
            <v>0</v>
          </cell>
          <cell r="AA889">
            <v>0</v>
          </cell>
          <cell r="AB889">
            <v>0</v>
          </cell>
          <cell r="AC889">
            <v>7.0000000000000007E-2</v>
          </cell>
          <cell r="AD889" t="str">
            <v>C</v>
          </cell>
          <cell r="AE889" t="str">
            <v>QC</v>
          </cell>
          <cell r="AF889">
            <v>878</v>
          </cell>
        </row>
        <row r="890">
          <cell r="B890">
            <v>7063659</v>
          </cell>
          <cell r="C890" t="str">
            <v>NGUYEN, Pierre</v>
          </cell>
          <cell r="D890" t="str">
            <v>7</v>
          </cell>
          <cell r="E890" t="str">
            <v>S</v>
          </cell>
          <cell r="F890">
            <v>0.5</v>
          </cell>
          <cell r="G890">
            <v>0</v>
          </cell>
          <cell r="H890">
            <v>2</v>
          </cell>
          <cell r="I890">
            <v>0</v>
          </cell>
          <cell r="J890">
            <v>8</v>
          </cell>
          <cell r="K890">
            <v>0</v>
          </cell>
          <cell r="L890">
            <v>5</v>
          </cell>
          <cell r="M890">
            <v>0</v>
          </cell>
          <cell r="N890">
            <v>19.5</v>
          </cell>
          <cell r="O890">
            <v>6.6568047337278108E-3</v>
          </cell>
          <cell r="P890">
            <v>11</v>
          </cell>
          <cell r="Q890">
            <v>7.0197044334975367E-2</v>
          </cell>
          <cell r="R890">
            <v>0</v>
          </cell>
          <cell r="S890">
            <v>0</v>
          </cell>
          <cell r="T890">
            <v>0</v>
          </cell>
          <cell r="U890">
            <v>0</v>
          </cell>
          <cell r="V890">
            <v>0</v>
          </cell>
          <cell r="W890">
            <v>0</v>
          </cell>
          <cell r="X890">
            <v>0</v>
          </cell>
          <cell r="Y890">
            <v>0</v>
          </cell>
          <cell r="Z890">
            <v>0</v>
          </cell>
          <cell r="AA890">
            <v>0</v>
          </cell>
          <cell r="AB890">
            <v>8.8757396449704144E-3</v>
          </cell>
          <cell r="AC890">
            <v>9.3596059113300489E-2</v>
          </cell>
          <cell r="AD890" t="str">
            <v>D</v>
          </cell>
          <cell r="AE890" t="str">
            <v>QC</v>
          </cell>
          <cell r="AF890">
            <v>879</v>
          </cell>
        </row>
        <row r="891">
          <cell r="B891">
            <v>7051348</v>
          </cell>
          <cell r="C891" t="str">
            <v>BAHL, Hélène</v>
          </cell>
          <cell r="D891" t="str">
            <v>6D</v>
          </cell>
          <cell r="E891" t="str">
            <v>D</v>
          </cell>
          <cell r="F891">
            <v>40</v>
          </cell>
          <cell r="G891">
            <v>0</v>
          </cell>
          <cell r="H891">
            <v>70</v>
          </cell>
          <cell r="I891">
            <v>0</v>
          </cell>
          <cell r="J891">
            <v>118</v>
          </cell>
          <cell r="K891">
            <v>0</v>
          </cell>
          <cell r="L891">
            <v>240</v>
          </cell>
          <cell r="M891">
            <v>0</v>
          </cell>
          <cell r="N891">
            <v>240</v>
          </cell>
          <cell r="O891">
            <v>5.1663596592217359E-3</v>
          </cell>
          <cell r="P891">
            <v>229.5</v>
          </cell>
          <cell r="Q891">
            <v>7.0086321821648756E-2</v>
          </cell>
          <cell r="R891">
            <v>0</v>
          </cell>
          <cell r="S891">
            <v>0</v>
          </cell>
          <cell r="T891">
            <v>0</v>
          </cell>
          <cell r="U891">
            <v>0</v>
          </cell>
          <cell r="V891">
            <v>5.8139534883720929E-3</v>
          </cell>
          <cell r="W891">
            <v>3.4700000000000002E-2</v>
          </cell>
          <cell r="X891">
            <v>0</v>
          </cell>
          <cell r="Y891">
            <v>0</v>
          </cell>
          <cell r="Z891">
            <v>0</v>
          </cell>
          <cell r="AA891">
            <v>0</v>
          </cell>
          <cell r="AB891">
            <v>4.9504950495049506E-3</v>
          </cell>
          <cell r="AC891">
            <v>8.188176242886501E-2</v>
          </cell>
          <cell r="AD891" t="str">
            <v>C</v>
          </cell>
          <cell r="AE891" t="str">
            <v>QC</v>
          </cell>
          <cell r="AF891">
            <v>880</v>
          </cell>
        </row>
        <row r="892">
          <cell r="B892">
            <v>7062144</v>
          </cell>
          <cell r="C892" t="str">
            <v>BLAIN, Judith</v>
          </cell>
          <cell r="D892" t="str">
            <v>6C</v>
          </cell>
          <cell r="E892" t="str">
            <v>V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13</v>
          </cell>
          <cell r="M892">
            <v>0</v>
          </cell>
          <cell r="N892">
            <v>16</v>
          </cell>
          <cell r="O892">
            <v>0</v>
          </cell>
          <cell r="P892">
            <v>12.5</v>
          </cell>
          <cell r="Q892">
            <v>6.7500000000000004E-2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0.06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7.0000000000000007E-2</v>
          </cell>
          <cell r="AD892" t="str">
            <v>D</v>
          </cell>
          <cell r="AE892" t="str">
            <v>QC</v>
          </cell>
          <cell r="AF892">
            <v>881</v>
          </cell>
        </row>
        <row r="893">
          <cell r="B893">
            <v>7062054</v>
          </cell>
          <cell r="C893" t="str">
            <v>NADON, Pauline</v>
          </cell>
          <cell r="D893" t="str">
            <v>6C</v>
          </cell>
          <cell r="E893" t="str">
            <v>V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11</v>
          </cell>
          <cell r="K893">
            <v>0</v>
          </cell>
          <cell r="L893">
            <v>11</v>
          </cell>
          <cell r="M893">
            <v>0</v>
          </cell>
          <cell r="N893">
            <v>26</v>
          </cell>
          <cell r="O893">
            <v>0</v>
          </cell>
          <cell r="P893">
            <v>30.5</v>
          </cell>
          <cell r="Q893">
            <v>6.2499999999999993E-2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2.5000000000000001E-2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7.4999999999999997E-2</v>
          </cell>
          <cell r="AD893" t="str">
            <v>C</v>
          </cell>
          <cell r="AE893" t="str">
            <v>QC</v>
          </cell>
          <cell r="AF893">
            <v>882</v>
          </cell>
        </row>
        <row r="894">
          <cell r="B894">
            <v>7037175</v>
          </cell>
          <cell r="C894" t="str">
            <v>BINETTE, Renée</v>
          </cell>
          <cell r="D894" t="str">
            <v>6C</v>
          </cell>
          <cell r="E894" t="str">
            <v>V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2</v>
          </cell>
          <cell r="K894">
            <v>0</v>
          </cell>
          <cell r="L894">
            <v>2</v>
          </cell>
          <cell r="M894">
            <v>0</v>
          </cell>
          <cell r="N894">
            <v>7</v>
          </cell>
          <cell r="O894">
            <v>2.1802325581395349E-3</v>
          </cell>
          <cell r="P894">
            <v>7.5</v>
          </cell>
          <cell r="Q894">
            <v>6.2130541871921185E-2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  <cell r="V894">
            <v>8.7209302325581394E-3</v>
          </cell>
          <cell r="W894">
            <v>9.8522167487684734E-2</v>
          </cell>
          <cell r="X894">
            <v>0</v>
          </cell>
          <cell r="Y894">
            <v>0</v>
          </cell>
          <cell r="Z894">
            <v>0</v>
          </cell>
          <cell r="AA894">
            <v>0</v>
          </cell>
          <cell r="AB894">
            <v>0</v>
          </cell>
          <cell r="AC894">
            <v>0.05</v>
          </cell>
          <cell r="AD894" t="str">
            <v>C</v>
          </cell>
          <cell r="AE894" t="str">
            <v>QC</v>
          </cell>
          <cell r="AF894">
            <v>883</v>
          </cell>
        </row>
        <row r="895">
          <cell r="B895">
            <v>7048162</v>
          </cell>
          <cell r="C895" t="str">
            <v>COUTU, Guy</v>
          </cell>
          <cell r="D895" t="str">
            <v>6C</v>
          </cell>
          <cell r="E895" t="str">
            <v>D</v>
          </cell>
          <cell r="F895">
            <v>0</v>
          </cell>
          <cell r="G895">
            <v>0</v>
          </cell>
          <cell r="H895">
            <v>2</v>
          </cell>
          <cell r="I895">
            <v>0</v>
          </cell>
          <cell r="J895">
            <v>2.5</v>
          </cell>
          <cell r="K895">
            <v>0</v>
          </cell>
          <cell r="L895">
            <v>1</v>
          </cell>
          <cell r="M895">
            <v>0</v>
          </cell>
          <cell r="N895">
            <v>4</v>
          </cell>
          <cell r="O895">
            <v>5.1646140085317184E-3</v>
          </cell>
          <cell r="P895">
            <v>6</v>
          </cell>
          <cell r="Q895">
            <v>6.1985862765381018E-2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2.9069767441860465E-3</v>
          </cell>
          <cell r="W895">
            <v>8.45771144278607E-2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5.9171597633136093E-3</v>
          </cell>
          <cell r="AC895">
            <v>5.4455445544554455E-2</v>
          </cell>
          <cell r="AD895" t="str">
            <v>C</v>
          </cell>
          <cell r="AE895" t="str">
            <v>QC</v>
          </cell>
          <cell r="AF895">
            <v>884</v>
          </cell>
        </row>
        <row r="896">
          <cell r="B896">
            <v>7043944</v>
          </cell>
          <cell r="C896" t="str">
            <v>LEDOUX, Jean-François</v>
          </cell>
          <cell r="D896" t="str">
            <v>6C</v>
          </cell>
          <cell r="E896" t="str">
            <v>S</v>
          </cell>
          <cell r="F896">
            <v>0</v>
          </cell>
          <cell r="G896">
            <v>0</v>
          </cell>
          <cell r="H896">
            <v>1</v>
          </cell>
          <cell r="I896">
            <v>0</v>
          </cell>
          <cell r="J896">
            <v>0</v>
          </cell>
          <cell r="K896">
            <v>0</v>
          </cell>
          <cell r="L896">
            <v>0.5</v>
          </cell>
          <cell r="M896">
            <v>0</v>
          </cell>
          <cell r="N896">
            <v>5</v>
          </cell>
          <cell r="O896">
            <v>2.2189349112426036E-3</v>
          </cell>
          <cell r="P896">
            <v>8</v>
          </cell>
          <cell r="Q896">
            <v>5.848880597014925E-2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  <cell r="W896">
            <v>2.5000000000000001E-2</v>
          </cell>
          <cell r="X896">
            <v>0</v>
          </cell>
          <cell r="Y896">
            <v>0</v>
          </cell>
          <cell r="Z896">
            <v>0</v>
          </cell>
          <cell r="AA896">
            <v>0</v>
          </cell>
          <cell r="AB896">
            <v>2.9585798816568047E-3</v>
          </cell>
          <cell r="AC896">
            <v>6.965174129353234E-2</v>
          </cell>
          <cell r="AD896" t="str">
            <v>C</v>
          </cell>
          <cell r="AE896" t="str">
            <v>QC</v>
          </cell>
          <cell r="AF896">
            <v>885</v>
          </cell>
        </row>
        <row r="897">
          <cell r="B897">
            <v>7051247</v>
          </cell>
          <cell r="C897" t="str">
            <v>DUFOUR, France</v>
          </cell>
          <cell r="D897" t="str">
            <v>6C</v>
          </cell>
          <cell r="E897" t="str">
            <v>V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>
            <v>0</v>
          </cell>
          <cell r="O897">
            <v>0</v>
          </cell>
          <cell r="P897">
            <v>17</v>
          </cell>
          <cell r="Q897">
            <v>5.7499999999999996E-2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0.05</v>
          </cell>
          <cell r="X897">
            <v>0</v>
          </cell>
          <cell r="Y897">
            <v>0</v>
          </cell>
          <cell r="Z897">
            <v>0</v>
          </cell>
          <cell r="AA897">
            <v>0</v>
          </cell>
          <cell r="AB897">
            <v>0</v>
          </cell>
          <cell r="AC897">
            <v>0.06</v>
          </cell>
          <cell r="AD897" t="str">
            <v>C</v>
          </cell>
          <cell r="AE897" t="str">
            <v>QC</v>
          </cell>
          <cell r="AF897">
            <v>886</v>
          </cell>
        </row>
        <row r="898">
          <cell r="B898">
            <v>7063391</v>
          </cell>
          <cell r="C898" t="str">
            <v>GIRARD, Johanne</v>
          </cell>
          <cell r="D898" t="str">
            <v>7</v>
          </cell>
          <cell r="E898" t="str">
            <v>V</v>
          </cell>
          <cell r="F898">
            <v>38</v>
          </cell>
          <cell r="G898">
            <v>0</v>
          </cell>
          <cell r="H898">
            <v>66</v>
          </cell>
          <cell r="I898">
            <v>0</v>
          </cell>
          <cell r="J898">
            <v>101</v>
          </cell>
          <cell r="K898">
            <v>0</v>
          </cell>
          <cell r="L898">
            <v>205.5</v>
          </cell>
          <cell r="M898">
            <v>0</v>
          </cell>
          <cell r="N898">
            <v>208.5</v>
          </cell>
          <cell r="O898">
            <v>3.5971223021582731E-3</v>
          </cell>
          <cell r="P898">
            <v>208.5</v>
          </cell>
          <cell r="Q898">
            <v>5.6281198410253967E-2</v>
          </cell>
          <cell r="R898">
            <v>0</v>
          </cell>
          <cell r="S898">
            <v>0</v>
          </cell>
          <cell r="T898">
            <v>0</v>
          </cell>
          <cell r="U898">
            <v>0</v>
          </cell>
          <cell r="V898">
            <v>0</v>
          </cell>
          <cell r="W898">
            <v>0</v>
          </cell>
          <cell r="X898">
            <v>0</v>
          </cell>
          <cell r="Y898">
            <v>0</v>
          </cell>
          <cell r="Z898">
            <v>0</v>
          </cell>
          <cell r="AA898">
            <v>0</v>
          </cell>
          <cell r="AB898">
            <v>4.7961630695443642E-3</v>
          </cell>
          <cell r="AC898">
            <v>7.5041597880338623E-2</v>
          </cell>
          <cell r="AD898" t="str">
            <v>D</v>
          </cell>
          <cell r="AE898" t="str">
            <v>QC</v>
          </cell>
          <cell r="AF898">
            <v>887</v>
          </cell>
        </row>
        <row r="899">
          <cell r="B899">
            <v>7056038</v>
          </cell>
          <cell r="C899" t="str">
            <v>PINEAU, Catherine</v>
          </cell>
          <cell r="D899" t="str">
            <v>6B</v>
          </cell>
          <cell r="E899" t="str">
            <v>S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  <cell r="L899">
            <v>0</v>
          </cell>
          <cell r="M899">
            <v>0</v>
          </cell>
          <cell r="N899">
            <v>0</v>
          </cell>
          <cell r="O899">
            <v>0</v>
          </cell>
          <cell r="P899">
            <v>0</v>
          </cell>
          <cell r="Q899">
            <v>5.5E-2</v>
          </cell>
          <cell r="R899">
            <v>0</v>
          </cell>
          <cell r="S899">
            <v>0</v>
          </cell>
          <cell r="T899">
            <v>0</v>
          </cell>
          <cell r="U899">
            <v>0</v>
          </cell>
          <cell r="V899">
            <v>0</v>
          </cell>
          <cell r="W899">
            <v>0.22</v>
          </cell>
          <cell r="X899">
            <v>0</v>
          </cell>
          <cell r="Y899">
            <v>0</v>
          </cell>
          <cell r="Z899">
            <v>0</v>
          </cell>
          <cell r="AA899">
            <v>0</v>
          </cell>
          <cell r="AB899">
            <v>0</v>
          </cell>
          <cell r="AC899">
            <v>0</v>
          </cell>
          <cell r="AD899" t="str">
            <v>C</v>
          </cell>
          <cell r="AE899" t="str">
            <v>QC</v>
          </cell>
          <cell r="AF899">
            <v>888</v>
          </cell>
        </row>
        <row r="900">
          <cell r="B900">
            <v>7038883</v>
          </cell>
          <cell r="C900" t="str">
            <v>PERREAULT, Christine</v>
          </cell>
          <cell r="D900" t="str">
            <v>6C</v>
          </cell>
          <cell r="E900" t="str">
            <v>D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8.5</v>
          </cell>
          <cell r="Q900">
            <v>5.3750000000000006E-2</v>
          </cell>
          <cell r="R900">
            <v>0</v>
          </cell>
          <cell r="S900">
            <v>0</v>
          </cell>
          <cell r="T900">
            <v>0</v>
          </cell>
          <cell r="U900">
            <v>0</v>
          </cell>
          <cell r="V900">
            <v>0</v>
          </cell>
          <cell r="W900">
            <v>0.05</v>
          </cell>
          <cell r="X900">
            <v>0</v>
          </cell>
          <cell r="Y900">
            <v>0</v>
          </cell>
          <cell r="Z900">
            <v>0</v>
          </cell>
          <cell r="AA900">
            <v>0</v>
          </cell>
          <cell r="AB900">
            <v>0</v>
          </cell>
          <cell r="AC900">
            <v>5.5E-2</v>
          </cell>
          <cell r="AD900" t="str">
            <v>C</v>
          </cell>
          <cell r="AE900" t="str">
            <v>QC</v>
          </cell>
          <cell r="AF900">
            <v>889</v>
          </cell>
        </row>
        <row r="901">
          <cell r="B901">
            <v>7016167</v>
          </cell>
          <cell r="C901" t="str">
            <v>ROSS, Suzanne</v>
          </cell>
          <cell r="D901" t="str">
            <v>6C</v>
          </cell>
          <cell r="E901" t="str">
            <v>V</v>
          </cell>
          <cell r="F901">
            <v>1.5</v>
          </cell>
          <cell r="G901">
            <v>0</v>
          </cell>
          <cell r="H901">
            <v>0</v>
          </cell>
          <cell r="I901">
            <v>0</v>
          </cell>
          <cell r="J901">
            <v>0.5</v>
          </cell>
          <cell r="K901">
            <v>0</v>
          </cell>
          <cell r="L901">
            <v>1</v>
          </cell>
          <cell r="M901">
            <v>0</v>
          </cell>
          <cell r="N901">
            <v>9.5</v>
          </cell>
          <cell r="O901">
            <v>0</v>
          </cell>
          <cell r="P901">
            <v>11</v>
          </cell>
          <cell r="Q901">
            <v>5.3749999999999999E-2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3.5000000000000003E-2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0.06</v>
          </cell>
          <cell r="AD901" t="str">
            <v>C</v>
          </cell>
          <cell r="AE901" t="str">
            <v>QC</v>
          </cell>
          <cell r="AF901">
            <v>890</v>
          </cell>
        </row>
        <row r="902">
          <cell r="B902">
            <v>7058756</v>
          </cell>
          <cell r="C902" t="str">
            <v>BOILARD, Nicole</v>
          </cell>
          <cell r="D902" t="str">
            <v>6C</v>
          </cell>
          <cell r="E902" t="str">
            <v>D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8</v>
          </cell>
          <cell r="Q902">
            <v>5.2500000000000005E-2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0.06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0.05</v>
          </cell>
          <cell r="AD902" t="str">
            <v>C</v>
          </cell>
          <cell r="AE902" t="str">
            <v>QC</v>
          </cell>
          <cell r="AF902">
            <v>891</v>
          </cell>
        </row>
        <row r="903">
          <cell r="B903">
            <v>7049262</v>
          </cell>
          <cell r="C903" t="str">
            <v>BROCHU, Jean-Yves</v>
          </cell>
          <cell r="D903" t="str">
            <v>6C</v>
          </cell>
          <cell r="E903" t="str">
            <v>D</v>
          </cell>
          <cell r="F903">
            <v>5</v>
          </cell>
          <cell r="G903">
            <v>0</v>
          </cell>
          <cell r="H903">
            <v>3.5</v>
          </cell>
          <cell r="I903">
            <v>0</v>
          </cell>
          <cell r="J903">
            <v>3</v>
          </cell>
          <cell r="K903">
            <v>0</v>
          </cell>
          <cell r="L903">
            <v>29</v>
          </cell>
          <cell r="M903">
            <v>0</v>
          </cell>
          <cell r="N903">
            <v>33.5</v>
          </cell>
          <cell r="O903">
            <v>0</v>
          </cell>
          <cell r="P903">
            <v>24.5</v>
          </cell>
          <cell r="Q903">
            <v>5.2500000000000005E-2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0.06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0.05</v>
          </cell>
          <cell r="AD903" t="str">
            <v>C</v>
          </cell>
          <cell r="AE903" t="str">
            <v>QC</v>
          </cell>
          <cell r="AF903">
            <v>892</v>
          </cell>
        </row>
        <row r="904">
          <cell r="B904">
            <v>7006855</v>
          </cell>
          <cell r="C904" t="str">
            <v>MERCIER, Gisèle</v>
          </cell>
          <cell r="D904" t="str">
            <v>6B</v>
          </cell>
          <cell r="E904" t="str">
            <v>D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2.3255813953488372E-2</v>
          </cell>
          <cell r="P904">
            <v>0</v>
          </cell>
          <cell r="Q904">
            <v>5.1724137931034482E-2</v>
          </cell>
          <cell r="R904">
            <v>0</v>
          </cell>
          <cell r="S904">
            <v>0</v>
          </cell>
          <cell r="T904">
            <v>0</v>
          </cell>
          <cell r="U904">
            <v>0</v>
          </cell>
          <cell r="V904">
            <v>9.3023255813953487E-2</v>
          </cell>
          <cell r="W904">
            <v>0.20689655172413793</v>
          </cell>
          <cell r="X904">
            <v>0</v>
          </cell>
          <cell r="Y904">
            <v>0</v>
          </cell>
          <cell r="Z904">
            <v>0</v>
          </cell>
          <cell r="AA904">
            <v>0</v>
          </cell>
          <cell r="AB904">
            <v>0</v>
          </cell>
          <cell r="AC904">
            <v>0</v>
          </cell>
          <cell r="AD904" t="str">
            <v>C</v>
          </cell>
          <cell r="AE904" t="str">
            <v>QC</v>
          </cell>
          <cell r="AF904">
            <v>893</v>
          </cell>
        </row>
        <row r="905">
          <cell r="B905">
            <v>7056769</v>
          </cell>
          <cell r="C905" t="str">
            <v>CHAMPAGNE, Line</v>
          </cell>
          <cell r="D905" t="str">
            <v>6C</v>
          </cell>
          <cell r="E905" t="str">
            <v>S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8.5</v>
          </cell>
          <cell r="M905">
            <v>0</v>
          </cell>
          <cell r="N905">
            <v>3.5</v>
          </cell>
          <cell r="O905">
            <v>4.4378698224852072E-3</v>
          </cell>
          <cell r="P905">
            <v>4.5</v>
          </cell>
          <cell r="Q905">
            <v>5.0841584158415845E-2</v>
          </cell>
          <cell r="R905">
            <v>0</v>
          </cell>
          <cell r="S905">
            <v>0</v>
          </cell>
          <cell r="T905">
            <v>0</v>
          </cell>
          <cell r="U905">
            <v>0</v>
          </cell>
          <cell r="V905">
            <v>0</v>
          </cell>
          <cell r="W905">
            <v>0.04</v>
          </cell>
          <cell r="X905">
            <v>0</v>
          </cell>
          <cell r="Y905">
            <v>0</v>
          </cell>
          <cell r="Z905">
            <v>0</v>
          </cell>
          <cell r="AA905">
            <v>0</v>
          </cell>
          <cell r="AB905">
            <v>5.9171597633136093E-3</v>
          </cell>
          <cell r="AC905">
            <v>5.4455445544554455E-2</v>
          </cell>
          <cell r="AD905" t="str">
            <v>C</v>
          </cell>
          <cell r="AE905" t="str">
            <v>QC</v>
          </cell>
          <cell r="AF905">
            <v>894</v>
          </cell>
        </row>
        <row r="906">
          <cell r="B906">
            <v>7061764</v>
          </cell>
          <cell r="C906" t="str">
            <v>BEAUDOIN, Pierre</v>
          </cell>
          <cell r="D906" t="str">
            <v>6C</v>
          </cell>
          <cell r="E906" t="str">
            <v>D</v>
          </cell>
          <cell r="F906">
            <v>0</v>
          </cell>
          <cell r="G906">
            <v>0</v>
          </cell>
          <cell r="H906">
            <v>1</v>
          </cell>
          <cell r="I906">
            <v>0</v>
          </cell>
          <cell r="J906">
            <v>7.5</v>
          </cell>
          <cell r="K906">
            <v>0</v>
          </cell>
          <cell r="L906">
            <v>6</v>
          </cell>
          <cell r="M906">
            <v>0</v>
          </cell>
          <cell r="N906">
            <v>15</v>
          </cell>
          <cell r="O906">
            <v>0</v>
          </cell>
          <cell r="P906">
            <v>9.5</v>
          </cell>
          <cell r="Q906">
            <v>4.8750000000000002E-2</v>
          </cell>
          <cell r="R906">
            <v>0</v>
          </cell>
          <cell r="S906">
            <v>0</v>
          </cell>
          <cell r="T906">
            <v>0</v>
          </cell>
          <cell r="U906">
            <v>0</v>
          </cell>
          <cell r="V906">
            <v>0</v>
          </cell>
          <cell r="W906">
            <v>0.03</v>
          </cell>
          <cell r="X906">
            <v>0</v>
          </cell>
          <cell r="Y906">
            <v>0</v>
          </cell>
          <cell r="Z906">
            <v>0</v>
          </cell>
          <cell r="AA906">
            <v>0</v>
          </cell>
          <cell r="AB906">
            <v>0</v>
          </cell>
          <cell r="AC906">
            <v>5.5E-2</v>
          </cell>
          <cell r="AD906" t="str">
            <v>C</v>
          </cell>
          <cell r="AE906" t="str">
            <v>QC</v>
          </cell>
          <cell r="AF906">
            <v>895</v>
          </cell>
        </row>
        <row r="907">
          <cell r="B907">
            <v>7014529</v>
          </cell>
          <cell r="C907" t="str">
            <v>MAILHOT, Ginette</v>
          </cell>
          <cell r="D907" t="str">
            <v>6B</v>
          </cell>
          <cell r="E907" t="str">
            <v>V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3</v>
          </cell>
          <cell r="M907">
            <v>2.7777777777777779E-3</v>
          </cell>
          <cell r="N907">
            <v>1.5</v>
          </cell>
          <cell r="O907">
            <v>7.3443912448700414E-3</v>
          </cell>
          <cell r="P907">
            <v>5</v>
          </cell>
          <cell r="Q907">
            <v>4.8066318653040216E-2</v>
          </cell>
          <cell r="R907">
            <v>0</v>
          </cell>
          <cell r="S907">
            <v>0</v>
          </cell>
          <cell r="T907">
            <v>0</v>
          </cell>
          <cell r="U907">
            <v>0</v>
          </cell>
          <cell r="V907">
            <v>2.9069767441860465E-3</v>
          </cell>
          <cell r="W907">
            <v>1.4925373134328358E-2</v>
          </cell>
          <cell r="X907">
            <v>0</v>
          </cell>
          <cell r="Y907">
            <v>0</v>
          </cell>
          <cell r="Z907">
            <v>0</v>
          </cell>
          <cell r="AA907">
            <v>3.7037037037037038E-3</v>
          </cell>
          <cell r="AB907">
            <v>8.8235294117647058E-3</v>
          </cell>
          <cell r="AC907">
            <v>5.9113300492610835E-2</v>
          </cell>
          <cell r="AD907" t="str">
            <v>C</v>
          </cell>
          <cell r="AE907" t="str">
            <v>QC</v>
          </cell>
          <cell r="AF907">
            <v>896</v>
          </cell>
        </row>
        <row r="908">
          <cell r="B908">
            <v>7055895</v>
          </cell>
          <cell r="C908" t="str">
            <v>VANZEVEREN, Marie-Andrée</v>
          </cell>
          <cell r="D908" t="str">
            <v>6C</v>
          </cell>
          <cell r="E908" t="str">
            <v>V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0.5</v>
          </cell>
          <cell r="K908">
            <v>0</v>
          </cell>
          <cell r="L908">
            <v>0</v>
          </cell>
          <cell r="M908">
            <v>0</v>
          </cell>
          <cell r="N908">
            <v>0.5</v>
          </cell>
          <cell r="O908">
            <v>0</v>
          </cell>
          <cell r="P908">
            <v>9</v>
          </cell>
          <cell r="Q908">
            <v>4.7500000000000001E-2</v>
          </cell>
          <cell r="R908">
            <v>0</v>
          </cell>
          <cell r="S908">
            <v>0</v>
          </cell>
          <cell r="T908">
            <v>0</v>
          </cell>
          <cell r="U908">
            <v>0</v>
          </cell>
          <cell r="V908">
            <v>0</v>
          </cell>
          <cell r="W908">
            <v>2.5000000000000001E-2</v>
          </cell>
          <cell r="X908">
            <v>0</v>
          </cell>
          <cell r="Y908">
            <v>0</v>
          </cell>
          <cell r="Z908">
            <v>0</v>
          </cell>
          <cell r="AA908">
            <v>0</v>
          </cell>
          <cell r="AB908">
            <v>0</v>
          </cell>
          <cell r="AC908">
            <v>5.5E-2</v>
          </cell>
          <cell r="AD908" t="str">
            <v>C</v>
          </cell>
          <cell r="AE908" t="str">
            <v>QC</v>
          </cell>
          <cell r="AF908">
            <v>897</v>
          </cell>
        </row>
        <row r="909">
          <cell r="B909">
            <v>7004036</v>
          </cell>
          <cell r="C909" t="str">
            <v>PLEAU, Céline</v>
          </cell>
          <cell r="D909" t="str">
            <v>6C</v>
          </cell>
          <cell r="E909" t="str">
            <v>S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0.5</v>
          </cell>
          <cell r="K909">
            <v>0</v>
          </cell>
          <cell r="L909">
            <v>0</v>
          </cell>
          <cell r="M909">
            <v>0</v>
          </cell>
          <cell r="N909">
            <v>0.5</v>
          </cell>
          <cell r="O909">
            <v>0</v>
          </cell>
          <cell r="P909">
            <v>21</v>
          </cell>
          <cell r="Q909">
            <v>4.6249999999999999E-2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5.0000000000000001E-3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0.06</v>
          </cell>
          <cell r="AD909" t="str">
            <v>C</v>
          </cell>
          <cell r="AE909" t="str">
            <v>QC</v>
          </cell>
          <cell r="AF909">
            <v>898</v>
          </cell>
        </row>
        <row r="910">
          <cell r="B910">
            <v>7060833</v>
          </cell>
          <cell r="C910" t="str">
            <v>DALLAIRE, André</v>
          </cell>
          <cell r="D910" t="str">
            <v>6D</v>
          </cell>
          <cell r="E910" t="str">
            <v>R</v>
          </cell>
          <cell r="F910">
            <v>5</v>
          </cell>
          <cell r="G910">
            <v>0</v>
          </cell>
          <cell r="H910">
            <v>10</v>
          </cell>
          <cell r="I910">
            <v>0</v>
          </cell>
          <cell r="J910">
            <v>14.5</v>
          </cell>
          <cell r="K910">
            <v>0</v>
          </cell>
          <cell r="L910">
            <v>40</v>
          </cell>
          <cell r="M910">
            <v>0</v>
          </cell>
          <cell r="N910">
            <v>40</v>
          </cell>
          <cell r="O910">
            <v>0</v>
          </cell>
          <cell r="P910">
            <v>19</v>
          </cell>
          <cell r="Q910">
            <v>4.4999999999999998E-2</v>
          </cell>
          <cell r="R910">
            <v>0</v>
          </cell>
          <cell r="S910">
            <v>0</v>
          </cell>
          <cell r="T910">
            <v>0</v>
          </cell>
          <cell r="U910">
            <v>0</v>
          </cell>
          <cell r="V910">
            <v>0</v>
          </cell>
          <cell r="W910">
            <v>0</v>
          </cell>
          <cell r="X910">
            <v>0</v>
          </cell>
          <cell r="Y910">
            <v>0</v>
          </cell>
          <cell r="Z910">
            <v>0</v>
          </cell>
          <cell r="AA910">
            <v>0</v>
          </cell>
          <cell r="AB910">
            <v>0</v>
          </cell>
          <cell r="AC910">
            <v>0.06</v>
          </cell>
          <cell r="AD910" t="str">
            <v>C</v>
          </cell>
          <cell r="AE910" t="str">
            <v>QC</v>
          </cell>
          <cell r="AF910">
            <v>899</v>
          </cell>
        </row>
        <row r="911">
          <cell r="B911">
            <v>7064579</v>
          </cell>
          <cell r="C911" t="str">
            <v>POIRIER, Vicky</v>
          </cell>
          <cell r="D911" t="str">
            <v>7</v>
          </cell>
          <cell r="E911" t="str">
            <v>S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3.5</v>
          </cell>
          <cell r="K911">
            <v>0</v>
          </cell>
          <cell r="L911">
            <v>4</v>
          </cell>
          <cell r="M911">
            <v>0</v>
          </cell>
          <cell r="N911">
            <v>3.5</v>
          </cell>
          <cell r="O911">
            <v>6.6568047337278108E-3</v>
          </cell>
          <cell r="P911">
            <v>4.5</v>
          </cell>
          <cell r="Q911">
            <v>4.4334975369458129E-2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8.8757396449704144E-3</v>
          </cell>
          <cell r="AC911">
            <v>5.9113300492610835E-2</v>
          </cell>
          <cell r="AD911" t="str">
            <v>D</v>
          </cell>
          <cell r="AE911" t="str">
            <v>QC</v>
          </cell>
          <cell r="AF911">
            <v>900</v>
          </cell>
        </row>
        <row r="912">
          <cell r="B912">
            <v>7061551</v>
          </cell>
          <cell r="C912" t="str">
            <v>ÉMOND, Marjolaine</v>
          </cell>
          <cell r="D912" t="str">
            <v>6C</v>
          </cell>
          <cell r="E912" t="str">
            <v>V</v>
          </cell>
          <cell r="F912">
            <v>5</v>
          </cell>
          <cell r="G912">
            <v>0</v>
          </cell>
          <cell r="H912">
            <v>9</v>
          </cell>
          <cell r="I912">
            <v>0</v>
          </cell>
          <cell r="J912">
            <v>11</v>
          </cell>
          <cell r="K912">
            <v>0</v>
          </cell>
          <cell r="L912">
            <v>30.5</v>
          </cell>
          <cell r="M912">
            <v>0</v>
          </cell>
          <cell r="N912">
            <v>40</v>
          </cell>
          <cell r="O912">
            <v>0</v>
          </cell>
          <cell r="P912">
            <v>40</v>
          </cell>
          <cell r="Q912">
            <v>4.3333333333333335E-2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0.04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4.4444444444444446E-2</v>
          </cell>
          <cell r="AD912" t="str">
            <v>C</v>
          </cell>
          <cell r="AE912" t="str">
            <v>QC</v>
          </cell>
          <cell r="AF912">
            <v>901</v>
          </cell>
        </row>
        <row r="913">
          <cell r="B913">
            <v>7011141</v>
          </cell>
          <cell r="C913" t="str">
            <v>ST-ONGE, Madeleine</v>
          </cell>
          <cell r="D913" t="str">
            <v>6C</v>
          </cell>
          <cell r="E913" t="str">
            <v>V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2.3764258555133079E-3</v>
          </cell>
          <cell r="N913">
            <v>0</v>
          </cell>
          <cell r="O913">
            <v>1.1461318051575931E-2</v>
          </cell>
          <cell r="P913">
            <v>0</v>
          </cell>
          <cell r="Q913">
            <v>4.2824074074074077E-2</v>
          </cell>
          <cell r="R913">
            <v>0</v>
          </cell>
          <cell r="S913">
            <v>0</v>
          </cell>
          <cell r="T913">
            <v>0</v>
          </cell>
          <cell r="U913">
            <v>9.5057034220532317E-3</v>
          </cell>
          <cell r="V913">
            <v>4.5845272206303724E-2</v>
          </cell>
          <cell r="W913">
            <v>0.17129629629629631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 t="str">
            <v>C</v>
          </cell>
          <cell r="AE913" t="str">
            <v>QC</v>
          </cell>
          <cell r="AF913">
            <v>902</v>
          </cell>
        </row>
        <row r="914">
          <cell r="B914">
            <v>7003972</v>
          </cell>
          <cell r="C914" t="str">
            <v>DUMONT, Pierrette</v>
          </cell>
          <cell r="D914" t="str">
            <v>6D</v>
          </cell>
          <cell r="E914" t="str">
            <v>D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8.5</v>
          </cell>
          <cell r="Q914">
            <v>4.1250000000000002E-2</v>
          </cell>
          <cell r="R914">
            <v>0</v>
          </cell>
          <cell r="S914">
            <v>0</v>
          </cell>
          <cell r="T914">
            <v>0</v>
          </cell>
          <cell r="U914">
            <v>0</v>
          </cell>
          <cell r="V914">
            <v>0</v>
          </cell>
          <cell r="W914">
            <v>0</v>
          </cell>
          <cell r="X914">
            <v>0</v>
          </cell>
          <cell r="Y914">
            <v>0</v>
          </cell>
          <cell r="Z914">
            <v>0</v>
          </cell>
          <cell r="AA914">
            <v>0</v>
          </cell>
          <cell r="AB914">
            <v>0</v>
          </cell>
          <cell r="AC914">
            <v>5.5E-2</v>
          </cell>
          <cell r="AD914" t="str">
            <v>C</v>
          </cell>
          <cell r="AE914" t="str">
            <v>QC</v>
          </cell>
          <cell r="AF914">
            <v>903</v>
          </cell>
        </row>
        <row r="915">
          <cell r="B915">
            <v>7061652</v>
          </cell>
          <cell r="C915" t="str">
            <v>LUSSIER, Michel</v>
          </cell>
          <cell r="D915" t="str">
            <v>6C</v>
          </cell>
          <cell r="E915" t="str">
            <v>V</v>
          </cell>
          <cell r="F915">
            <v>0</v>
          </cell>
          <cell r="G915">
            <v>0</v>
          </cell>
          <cell r="H915">
            <v>1</v>
          </cell>
          <cell r="I915">
            <v>0</v>
          </cell>
          <cell r="J915">
            <v>2</v>
          </cell>
          <cell r="K915">
            <v>0</v>
          </cell>
          <cell r="L915">
            <v>7.5</v>
          </cell>
          <cell r="M915">
            <v>0</v>
          </cell>
          <cell r="N915">
            <v>8</v>
          </cell>
          <cell r="O915">
            <v>2.2189349112426036E-3</v>
          </cell>
          <cell r="P915">
            <v>7</v>
          </cell>
          <cell r="Q915">
            <v>4.1082089552238805E-2</v>
          </cell>
          <cell r="R915">
            <v>0</v>
          </cell>
          <cell r="S915">
            <v>0</v>
          </cell>
          <cell r="T915">
            <v>0</v>
          </cell>
          <cell r="U915">
            <v>0</v>
          </cell>
          <cell r="V915">
            <v>0</v>
          </cell>
          <cell r="W915">
            <v>0.03</v>
          </cell>
          <cell r="X915">
            <v>0</v>
          </cell>
          <cell r="Y915">
            <v>0</v>
          </cell>
          <cell r="Z915">
            <v>0</v>
          </cell>
          <cell r="AA915">
            <v>0</v>
          </cell>
          <cell r="AB915">
            <v>2.9585798816568047E-3</v>
          </cell>
          <cell r="AC915">
            <v>4.4776119402985072E-2</v>
          </cell>
          <cell r="AD915" t="str">
            <v>C</v>
          </cell>
          <cell r="AE915" t="str">
            <v>QC</v>
          </cell>
          <cell r="AF915">
            <v>904</v>
          </cell>
        </row>
        <row r="916">
          <cell r="B916">
            <v>7053043</v>
          </cell>
          <cell r="C916" t="str">
            <v>JACQUES, Francine</v>
          </cell>
          <cell r="D916" t="str">
            <v>6D</v>
          </cell>
          <cell r="E916" t="str">
            <v>D</v>
          </cell>
          <cell r="F916">
            <v>10</v>
          </cell>
          <cell r="G916">
            <v>0</v>
          </cell>
          <cell r="H916">
            <v>15</v>
          </cell>
          <cell r="I916">
            <v>0</v>
          </cell>
          <cell r="J916">
            <v>22</v>
          </cell>
          <cell r="K916">
            <v>0</v>
          </cell>
          <cell r="L916">
            <v>41</v>
          </cell>
          <cell r="M916">
            <v>0</v>
          </cell>
          <cell r="N916">
            <v>47</v>
          </cell>
          <cell r="O916">
            <v>0</v>
          </cell>
          <cell r="P916">
            <v>40</v>
          </cell>
          <cell r="Q916">
            <v>3.9999999999999994E-2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5.333333333333333E-2</v>
          </cell>
          <cell r="AD916" t="str">
            <v>D</v>
          </cell>
          <cell r="AE916" t="str">
            <v>QC</v>
          </cell>
          <cell r="AF916">
            <v>905</v>
          </cell>
        </row>
        <row r="917">
          <cell r="B917">
            <v>7009481</v>
          </cell>
          <cell r="C917" t="str">
            <v>GENDRON, Marceline</v>
          </cell>
          <cell r="D917" t="str">
            <v>6C</v>
          </cell>
          <cell r="E917" t="str">
            <v>V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4.5</v>
          </cell>
          <cell r="K917">
            <v>0</v>
          </cell>
          <cell r="L917">
            <v>8</v>
          </cell>
          <cell r="M917">
            <v>0</v>
          </cell>
          <cell r="N917">
            <v>13</v>
          </cell>
          <cell r="O917">
            <v>4.4378698224852072E-3</v>
          </cell>
          <cell r="P917">
            <v>2</v>
          </cell>
          <cell r="Q917">
            <v>3.8527227722772277E-2</v>
          </cell>
          <cell r="R917">
            <v>0</v>
          </cell>
          <cell r="S917">
            <v>0</v>
          </cell>
          <cell r="T917">
            <v>0</v>
          </cell>
          <cell r="U917">
            <v>0</v>
          </cell>
          <cell r="V917">
            <v>0</v>
          </cell>
          <cell r="W917">
            <v>6.5000000000000002E-2</v>
          </cell>
          <cell r="X917">
            <v>0</v>
          </cell>
          <cell r="Y917">
            <v>0</v>
          </cell>
          <cell r="Z917">
            <v>0</v>
          </cell>
          <cell r="AA917">
            <v>0</v>
          </cell>
          <cell r="AB917">
            <v>5.9171597633136093E-3</v>
          </cell>
          <cell r="AC917">
            <v>2.9702970297029702E-2</v>
          </cell>
          <cell r="AD917" t="str">
            <v>C</v>
          </cell>
          <cell r="AE917" t="str">
            <v>QC</v>
          </cell>
          <cell r="AF917">
            <v>906</v>
          </cell>
        </row>
        <row r="918">
          <cell r="B918">
            <v>7064513</v>
          </cell>
          <cell r="C918" t="str">
            <v>CARON, Guylaine</v>
          </cell>
          <cell r="D918" t="str">
            <v>7</v>
          </cell>
          <cell r="E918" t="str">
            <v>V</v>
          </cell>
          <cell r="F918">
            <v>0</v>
          </cell>
          <cell r="G918">
            <v>0</v>
          </cell>
          <cell r="H918">
            <v>1</v>
          </cell>
          <cell r="I918">
            <v>0</v>
          </cell>
          <cell r="J918">
            <v>0</v>
          </cell>
          <cell r="K918">
            <v>0</v>
          </cell>
          <cell r="L918">
            <v>0.5</v>
          </cell>
          <cell r="M918">
            <v>0</v>
          </cell>
          <cell r="N918">
            <v>6</v>
          </cell>
          <cell r="O918">
            <v>0</v>
          </cell>
          <cell r="P918">
            <v>9.5</v>
          </cell>
          <cell r="Q918">
            <v>3.7500000000000006E-2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0.05</v>
          </cell>
          <cell r="AD918" t="str">
            <v>D</v>
          </cell>
          <cell r="AE918" t="str">
            <v>QC</v>
          </cell>
          <cell r="AF918">
            <v>907</v>
          </cell>
        </row>
        <row r="919">
          <cell r="B919">
            <v>7064322</v>
          </cell>
          <cell r="C919" t="str">
            <v>DIOP, Blondin Ibrahima</v>
          </cell>
          <cell r="D919" t="str">
            <v>7</v>
          </cell>
          <cell r="E919" t="str">
            <v>E</v>
          </cell>
          <cell r="F919">
            <v>3</v>
          </cell>
          <cell r="G919">
            <v>0</v>
          </cell>
          <cell r="H919">
            <v>10</v>
          </cell>
          <cell r="I919">
            <v>0</v>
          </cell>
          <cell r="J919">
            <v>20</v>
          </cell>
          <cell r="K919">
            <v>0</v>
          </cell>
          <cell r="L919">
            <v>34</v>
          </cell>
          <cell r="M919">
            <v>0</v>
          </cell>
          <cell r="N919">
            <v>40</v>
          </cell>
          <cell r="O919">
            <v>0</v>
          </cell>
          <cell r="P919">
            <v>20.5</v>
          </cell>
          <cell r="Q919">
            <v>3.7500000000000006E-2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0.05</v>
          </cell>
          <cell r="AD919" t="str">
            <v>D</v>
          </cell>
          <cell r="AE919" t="str">
            <v>QC</v>
          </cell>
          <cell r="AF919">
            <v>908</v>
          </cell>
        </row>
        <row r="920">
          <cell r="B920">
            <v>7063918</v>
          </cell>
          <cell r="C920" t="str">
            <v>LANGEVIN, Nancy</v>
          </cell>
          <cell r="D920" t="str">
            <v>7</v>
          </cell>
          <cell r="E920" t="str">
            <v>S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6.5</v>
          </cell>
          <cell r="K920">
            <v>0</v>
          </cell>
          <cell r="L920">
            <v>1.5</v>
          </cell>
          <cell r="M920">
            <v>0</v>
          </cell>
          <cell r="N920">
            <v>9.5</v>
          </cell>
          <cell r="O920">
            <v>0</v>
          </cell>
          <cell r="P920">
            <v>6.5</v>
          </cell>
          <cell r="Q920">
            <v>3.7500000000000006E-2</v>
          </cell>
          <cell r="R920">
            <v>0</v>
          </cell>
          <cell r="S920">
            <v>0</v>
          </cell>
          <cell r="T920">
            <v>0</v>
          </cell>
          <cell r="U920">
            <v>0</v>
          </cell>
          <cell r="V920">
            <v>0</v>
          </cell>
          <cell r="W920">
            <v>0</v>
          </cell>
          <cell r="X920">
            <v>0</v>
          </cell>
          <cell r="Y920">
            <v>0</v>
          </cell>
          <cell r="Z920">
            <v>0</v>
          </cell>
          <cell r="AA920">
            <v>0</v>
          </cell>
          <cell r="AB920">
            <v>0</v>
          </cell>
          <cell r="AC920">
            <v>0.05</v>
          </cell>
          <cell r="AD920" t="str">
            <v>D</v>
          </cell>
          <cell r="AE920" t="str">
            <v>QC</v>
          </cell>
          <cell r="AF920">
            <v>909</v>
          </cell>
        </row>
        <row r="921">
          <cell r="B921">
            <v>7052505</v>
          </cell>
          <cell r="C921" t="str">
            <v>LEDUC, Martine</v>
          </cell>
          <cell r="D921" t="str">
            <v>6C</v>
          </cell>
          <cell r="E921" t="str">
            <v>S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3.7486866463201082E-2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0.14994746585280433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 t="str">
            <v>C</v>
          </cell>
          <cell r="AE921" t="str">
            <v>QC</v>
          </cell>
          <cell r="AF921">
            <v>910</v>
          </cell>
        </row>
        <row r="922">
          <cell r="B922">
            <v>7063132</v>
          </cell>
          <cell r="C922" t="str">
            <v>GAUTHIER, Renaud</v>
          </cell>
          <cell r="D922" t="str">
            <v>7</v>
          </cell>
          <cell r="E922" t="str">
            <v>V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1.5</v>
          </cell>
          <cell r="K922">
            <v>0</v>
          </cell>
          <cell r="L922">
            <v>10</v>
          </cell>
          <cell r="M922">
            <v>0</v>
          </cell>
          <cell r="N922">
            <v>16.5</v>
          </cell>
          <cell r="O922">
            <v>4.4378698224852072E-3</v>
          </cell>
          <cell r="P922">
            <v>4</v>
          </cell>
          <cell r="Q922">
            <v>3.7128712871287134E-2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5.9171597633136093E-3</v>
          </cell>
          <cell r="AC922">
            <v>4.9504950495049507E-2</v>
          </cell>
          <cell r="AD922" t="str">
            <v>D</v>
          </cell>
          <cell r="AE922" t="str">
            <v>QC</v>
          </cell>
          <cell r="AF922">
            <v>911</v>
          </cell>
        </row>
        <row r="923">
          <cell r="B923">
            <v>7056398</v>
          </cell>
          <cell r="C923" t="str">
            <v>MICHAUD, Suzanne</v>
          </cell>
          <cell r="D923" t="str">
            <v>6B</v>
          </cell>
          <cell r="E923" t="str">
            <v>V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3.5</v>
          </cell>
          <cell r="O923">
            <v>0</v>
          </cell>
          <cell r="P923">
            <v>3.5</v>
          </cell>
          <cell r="Q923">
            <v>3.5079113924050637E-2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0.12531645569620253</v>
          </cell>
          <cell r="X923">
            <v>0</v>
          </cell>
          <cell r="Y923">
            <v>0</v>
          </cell>
          <cell r="Z923">
            <v>0</v>
          </cell>
          <cell r="AA923">
            <v>0</v>
          </cell>
          <cell r="AB923">
            <v>0</v>
          </cell>
          <cell r="AC923">
            <v>5.0000000000000001E-3</v>
          </cell>
          <cell r="AD923" t="str">
            <v>C</v>
          </cell>
          <cell r="AE923" t="str">
            <v>QC</v>
          </cell>
          <cell r="AF923">
            <v>912</v>
          </cell>
        </row>
        <row r="924">
          <cell r="B924">
            <v>7063536</v>
          </cell>
          <cell r="C924" t="str">
            <v>CORBIN, Cécile</v>
          </cell>
          <cell r="D924" t="str">
            <v>7</v>
          </cell>
          <cell r="E924" t="str">
            <v>V</v>
          </cell>
          <cell r="F924">
            <v>2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2.5</v>
          </cell>
          <cell r="M924">
            <v>0</v>
          </cell>
          <cell r="N924">
            <v>13</v>
          </cell>
          <cell r="O924">
            <v>0</v>
          </cell>
          <cell r="P924">
            <v>19</v>
          </cell>
          <cell r="Q924">
            <v>3.3750000000000002E-2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  <cell r="W924">
            <v>0</v>
          </cell>
          <cell r="X924">
            <v>0</v>
          </cell>
          <cell r="Y924">
            <v>0</v>
          </cell>
          <cell r="Z924">
            <v>0</v>
          </cell>
          <cell r="AA924">
            <v>0</v>
          </cell>
          <cell r="AB924">
            <v>0</v>
          </cell>
          <cell r="AC924">
            <v>4.4999999999999998E-2</v>
          </cell>
          <cell r="AD924" t="str">
            <v>D</v>
          </cell>
          <cell r="AE924" t="str">
            <v>QC</v>
          </cell>
          <cell r="AF924">
            <v>913</v>
          </cell>
        </row>
        <row r="925">
          <cell r="B925">
            <v>7063244</v>
          </cell>
          <cell r="C925" t="str">
            <v>THÉBERGE, Jean-Luc</v>
          </cell>
          <cell r="D925" t="str">
            <v>7</v>
          </cell>
          <cell r="E925" t="str">
            <v>S</v>
          </cell>
          <cell r="F925">
            <v>0.5</v>
          </cell>
          <cell r="G925">
            <v>0</v>
          </cell>
          <cell r="H925">
            <v>0</v>
          </cell>
          <cell r="I925">
            <v>0</v>
          </cell>
          <cell r="J925">
            <v>0.5</v>
          </cell>
          <cell r="K925">
            <v>0</v>
          </cell>
          <cell r="L925">
            <v>0</v>
          </cell>
          <cell r="M925">
            <v>0</v>
          </cell>
          <cell r="N925">
            <v>4</v>
          </cell>
          <cell r="O925">
            <v>4.4378698224852072E-3</v>
          </cell>
          <cell r="P925">
            <v>3.5</v>
          </cell>
          <cell r="Q925">
            <v>3.3415841584158418E-2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  <cell r="Y925">
            <v>0</v>
          </cell>
          <cell r="Z925">
            <v>0</v>
          </cell>
          <cell r="AA925">
            <v>0</v>
          </cell>
          <cell r="AB925">
            <v>5.9171597633136093E-3</v>
          </cell>
          <cell r="AC925">
            <v>4.4554455445544552E-2</v>
          </cell>
          <cell r="AD925" t="str">
            <v>D</v>
          </cell>
          <cell r="AE925" t="str">
            <v>QC</v>
          </cell>
          <cell r="AF925">
            <v>914</v>
          </cell>
        </row>
        <row r="926">
          <cell r="B926">
            <v>7063187</v>
          </cell>
          <cell r="C926" t="str">
            <v>MICHELIN, Carole</v>
          </cell>
          <cell r="D926" t="str">
            <v>7</v>
          </cell>
          <cell r="E926" t="str">
            <v>V</v>
          </cell>
          <cell r="F926">
            <v>4.5</v>
          </cell>
          <cell r="G926">
            <v>0</v>
          </cell>
          <cell r="H926">
            <v>10</v>
          </cell>
          <cell r="I926">
            <v>0</v>
          </cell>
          <cell r="J926">
            <v>20</v>
          </cell>
          <cell r="K926">
            <v>0</v>
          </cell>
          <cell r="L926">
            <v>25</v>
          </cell>
          <cell r="M926">
            <v>0</v>
          </cell>
          <cell r="N926">
            <v>40</v>
          </cell>
          <cell r="O926">
            <v>0</v>
          </cell>
          <cell r="P926">
            <v>26.5</v>
          </cell>
          <cell r="Q926">
            <v>0.03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  <cell r="W926">
            <v>0</v>
          </cell>
          <cell r="X926">
            <v>0</v>
          </cell>
          <cell r="Y926">
            <v>0</v>
          </cell>
          <cell r="Z926">
            <v>0</v>
          </cell>
          <cell r="AA926">
            <v>0</v>
          </cell>
          <cell r="AB926">
            <v>0</v>
          </cell>
          <cell r="AC926">
            <v>0.04</v>
          </cell>
          <cell r="AD926" t="str">
            <v>D</v>
          </cell>
          <cell r="AE926" t="str">
            <v>QC</v>
          </cell>
          <cell r="AF926">
            <v>915</v>
          </cell>
        </row>
        <row r="927">
          <cell r="B927">
            <v>7048599</v>
          </cell>
          <cell r="C927" t="str">
            <v>ST-ARNAUD, Jocelyne</v>
          </cell>
          <cell r="D927" t="str">
            <v>6C</v>
          </cell>
          <cell r="E927" t="str">
            <v>D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5.0872093023255818E-3</v>
          </cell>
          <cell r="P927">
            <v>0</v>
          </cell>
          <cell r="Q927">
            <v>2.8985507246376812E-2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2.0348837209302327E-2</v>
          </cell>
          <cell r="W927">
            <v>0.11594202898550725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 t="str">
            <v>C</v>
          </cell>
          <cell r="AE927" t="str">
            <v>QC</v>
          </cell>
          <cell r="AF927">
            <v>916</v>
          </cell>
        </row>
        <row r="928">
          <cell r="B928">
            <v>7063121</v>
          </cell>
          <cell r="C928" t="str">
            <v>BOURKE, Judith</v>
          </cell>
          <cell r="D928" t="str">
            <v>7</v>
          </cell>
          <cell r="E928" t="str">
            <v>D</v>
          </cell>
          <cell r="F928">
            <v>0</v>
          </cell>
          <cell r="G928">
            <v>0</v>
          </cell>
          <cell r="H928">
            <v>0.5</v>
          </cell>
          <cell r="I928">
            <v>0</v>
          </cell>
          <cell r="J928">
            <v>0.5</v>
          </cell>
          <cell r="K928">
            <v>0</v>
          </cell>
          <cell r="L928">
            <v>3</v>
          </cell>
          <cell r="M928">
            <v>0</v>
          </cell>
          <cell r="N928">
            <v>5.5</v>
          </cell>
          <cell r="O928">
            <v>0</v>
          </cell>
          <cell r="P928">
            <v>10.5</v>
          </cell>
          <cell r="Q928">
            <v>2.6250000000000002E-2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  <cell r="Y928">
            <v>0</v>
          </cell>
          <cell r="Z928">
            <v>0</v>
          </cell>
          <cell r="AA928">
            <v>0</v>
          </cell>
          <cell r="AB928">
            <v>0</v>
          </cell>
          <cell r="AC928">
            <v>3.5000000000000003E-2</v>
          </cell>
          <cell r="AD928" t="str">
            <v>D</v>
          </cell>
          <cell r="AE928" t="str">
            <v>QC</v>
          </cell>
          <cell r="AF928">
            <v>917</v>
          </cell>
        </row>
        <row r="929">
          <cell r="B929">
            <v>7064355</v>
          </cell>
          <cell r="C929" t="str">
            <v>JETTÉ, Denise</v>
          </cell>
          <cell r="D929" t="str">
            <v>7</v>
          </cell>
          <cell r="E929" t="str">
            <v>V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3</v>
          </cell>
          <cell r="K929">
            <v>0</v>
          </cell>
          <cell r="L929">
            <v>8</v>
          </cell>
          <cell r="M929">
            <v>0</v>
          </cell>
          <cell r="N929">
            <v>4.5</v>
          </cell>
          <cell r="O929">
            <v>0</v>
          </cell>
          <cell r="P929">
            <v>11.5</v>
          </cell>
          <cell r="Q929">
            <v>2.6250000000000002E-2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3.5000000000000003E-2</v>
          </cell>
          <cell r="AD929" t="str">
            <v>D</v>
          </cell>
          <cell r="AE929" t="str">
            <v>QC</v>
          </cell>
          <cell r="AF929">
            <v>918</v>
          </cell>
        </row>
        <row r="930">
          <cell r="B930">
            <v>7000784</v>
          </cell>
          <cell r="C930" t="str">
            <v>MADORE, Colette</v>
          </cell>
          <cell r="D930" t="str">
            <v>6D</v>
          </cell>
          <cell r="E930" t="str">
            <v>V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  <cell r="N930">
            <v>0</v>
          </cell>
          <cell r="O930">
            <v>0</v>
          </cell>
          <cell r="P930">
            <v>9</v>
          </cell>
          <cell r="Q930">
            <v>2.6250000000000002E-2</v>
          </cell>
          <cell r="R930">
            <v>0</v>
          </cell>
          <cell r="S930">
            <v>0</v>
          </cell>
          <cell r="T930">
            <v>0</v>
          </cell>
          <cell r="U930">
            <v>0</v>
          </cell>
          <cell r="V930">
            <v>0</v>
          </cell>
          <cell r="W930">
            <v>0</v>
          </cell>
          <cell r="X930">
            <v>0</v>
          </cell>
          <cell r="Y930">
            <v>0</v>
          </cell>
          <cell r="Z930">
            <v>0</v>
          </cell>
          <cell r="AA930">
            <v>0</v>
          </cell>
          <cell r="AB930">
            <v>0</v>
          </cell>
          <cell r="AC930">
            <v>3.5000000000000003E-2</v>
          </cell>
          <cell r="AD930" t="str">
            <v>C</v>
          </cell>
          <cell r="AE930" t="str">
            <v>QC</v>
          </cell>
          <cell r="AF930">
            <v>919</v>
          </cell>
        </row>
        <row r="931">
          <cell r="B931">
            <v>7063975</v>
          </cell>
          <cell r="C931" t="str">
            <v>NORMANDEAU, Serge</v>
          </cell>
          <cell r="D931" t="str">
            <v>7</v>
          </cell>
          <cell r="E931" t="str">
            <v>V</v>
          </cell>
          <cell r="F931">
            <v>0</v>
          </cell>
          <cell r="G931">
            <v>0</v>
          </cell>
          <cell r="H931">
            <v>0.5</v>
          </cell>
          <cell r="I931">
            <v>0</v>
          </cell>
          <cell r="J931">
            <v>15</v>
          </cell>
          <cell r="K931">
            <v>0</v>
          </cell>
          <cell r="L931">
            <v>3.5</v>
          </cell>
          <cell r="M931">
            <v>0</v>
          </cell>
          <cell r="N931">
            <v>20</v>
          </cell>
          <cell r="O931">
            <v>0</v>
          </cell>
          <cell r="P931">
            <v>13</v>
          </cell>
          <cell r="Q931">
            <v>2.6250000000000002E-2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  <cell r="X931">
            <v>0</v>
          </cell>
          <cell r="Y931">
            <v>0</v>
          </cell>
          <cell r="Z931">
            <v>0</v>
          </cell>
          <cell r="AA931">
            <v>0</v>
          </cell>
          <cell r="AB931">
            <v>0</v>
          </cell>
          <cell r="AC931">
            <v>3.5000000000000003E-2</v>
          </cell>
          <cell r="AD931" t="str">
            <v>D</v>
          </cell>
          <cell r="AE931" t="str">
            <v>QC</v>
          </cell>
          <cell r="AF931">
            <v>920</v>
          </cell>
        </row>
        <row r="932">
          <cell r="B932">
            <v>7064333</v>
          </cell>
          <cell r="C932" t="str">
            <v>TOURE, Ibrahima Sory</v>
          </cell>
          <cell r="D932" t="str">
            <v>7</v>
          </cell>
          <cell r="E932" t="str">
            <v>S</v>
          </cell>
          <cell r="F932">
            <v>0</v>
          </cell>
          <cell r="G932">
            <v>0</v>
          </cell>
          <cell r="H932">
            <v>1</v>
          </cell>
          <cell r="I932">
            <v>0</v>
          </cell>
          <cell r="J932">
            <v>3.5</v>
          </cell>
          <cell r="K932">
            <v>0</v>
          </cell>
          <cell r="L932">
            <v>2.5</v>
          </cell>
          <cell r="M932">
            <v>0</v>
          </cell>
          <cell r="N932">
            <v>6</v>
          </cell>
          <cell r="O932">
            <v>0</v>
          </cell>
          <cell r="P932">
            <v>4.5</v>
          </cell>
          <cell r="Q932">
            <v>2.6250000000000002E-2</v>
          </cell>
          <cell r="R932">
            <v>0</v>
          </cell>
          <cell r="S932">
            <v>0</v>
          </cell>
          <cell r="T932">
            <v>0</v>
          </cell>
          <cell r="U932">
            <v>0</v>
          </cell>
          <cell r="V932">
            <v>0</v>
          </cell>
          <cell r="W932">
            <v>0</v>
          </cell>
          <cell r="X932">
            <v>0</v>
          </cell>
          <cell r="Y932">
            <v>0</v>
          </cell>
          <cell r="Z932">
            <v>0</v>
          </cell>
          <cell r="AA932">
            <v>0</v>
          </cell>
          <cell r="AB932">
            <v>0</v>
          </cell>
          <cell r="AC932">
            <v>3.5000000000000003E-2</v>
          </cell>
          <cell r="AD932" t="str">
            <v>D</v>
          </cell>
          <cell r="AE932" t="str">
            <v>QC</v>
          </cell>
          <cell r="AF932">
            <v>921</v>
          </cell>
        </row>
        <row r="933">
          <cell r="B933">
            <v>7058734</v>
          </cell>
          <cell r="C933" t="str">
            <v>DESFORGES, Géraldine</v>
          </cell>
          <cell r="D933" t="str">
            <v>6C</v>
          </cell>
          <cell r="E933" t="str">
            <v>D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O933">
            <v>0</v>
          </cell>
          <cell r="P933">
            <v>24.5</v>
          </cell>
          <cell r="Q933">
            <v>2.6249999999999999E-2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  <cell r="W933">
            <v>1.4999999999999999E-2</v>
          </cell>
          <cell r="X933">
            <v>0</v>
          </cell>
          <cell r="Y933">
            <v>0</v>
          </cell>
          <cell r="Z933">
            <v>0</v>
          </cell>
          <cell r="AA933">
            <v>0</v>
          </cell>
          <cell r="AB933">
            <v>0</v>
          </cell>
          <cell r="AC933">
            <v>0.03</v>
          </cell>
          <cell r="AD933" t="str">
            <v>C</v>
          </cell>
          <cell r="AE933" t="str">
            <v>QC</v>
          </cell>
          <cell r="AF933">
            <v>922</v>
          </cell>
        </row>
        <row r="934">
          <cell r="B934">
            <v>7000121</v>
          </cell>
          <cell r="C934" t="str">
            <v>PARENT, Chantal</v>
          </cell>
          <cell r="D934" t="str">
            <v>5D</v>
          </cell>
          <cell r="E934" t="str">
            <v>S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4.5</v>
          </cell>
          <cell r="K934">
            <v>0</v>
          </cell>
          <cell r="L934">
            <v>1.5</v>
          </cell>
          <cell r="M934">
            <v>0</v>
          </cell>
          <cell r="N934">
            <v>3</v>
          </cell>
          <cell r="O934">
            <v>6.6568047337278108E-3</v>
          </cell>
          <cell r="P934">
            <v>2</v>
          </cell>
          <cell r="Q934">
            <v>2.5862068965517241E-2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8.8757396449704144E-3</v>
          </cell>
          <cell r="AC934">
            <v>3.4482758620689655E-2</v>
          </cell>
          <cell r="AD934" t="str">
            <v>C</v>
          </cell>
          <cell r="AE934" t="str">
            <v>QC</v>
          </cell>
          <cell r="AF934">
            <v>923</v>
          </cell>
        </row>
        <row r="935">
          <cell r="B935">
            <v>7064344</v>
          </cell>
          <cell r="C935" t="str">
            <v>JETTÉ, Agathe</v>
          </cell>
          <cell r="D935" t="str">
            <v>7</v>
          </cell>
          <cell r="E935" t="str">
            <v>D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3</v>
          </cell>
          <cell r="K935">
            <v>0</v>
          </cell>
          <cell r="L935">
            <v>8</v>
          </cell>
          <cell r="M935">
            <v>0</v>
          </cell>
          <cell r="N935">
            <v>4.5</v>
          </cell>
          <cell r="O935">
            <v>0</v>
          </cell>
          <cell r="P935">
            <v>11.5</v>
          </cell>
          <cell r="Q935">
            <v>2.2499999999999999E-2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  <cell r="W935">
            <v>0</v>
          </cell>
          <cell r="X935">
            <v>0</v>
          </cell>
          <cell r="Y935">
            <v>0</v>
          </cell>
          <cell r="Z935">
            <v>0</v>
          </cell>
          <cell r="AA935">
            <v>0</v>
          </cell>
          <cell r="AB935">
            <v>0</v>
          </cell>
          <cell r="AC935">
            <v>0.03</v>
          </cell>
          <cell r="AD935" t="str">
            <v>D</v>
          </cell>
          <cell r="AE935" t="str">
            <v>QC</v>
          </cell>
          <cell r="AF935">
            <v>924</v>
          </cell>
        </row>
        <row r="936">
          <cell r="B936">
            <v>7064287</v>
          </cell>
          <cell r="C936" t="str">
            <v>JOHNSON, Jean-Michel</v>
          </cell>
          <cell r="D936" t="str">
            <v>7</v>
          </cell>
          <cell r="E936" t="str">
            <v>V</v>
          </cell>
          <cell r="F936">
            <v>2</v>
          </cell>
          <cell r="G936">
            <v>0</v>
          </cell>
          <cell r="H936">
            <v>1.5</v>
          </cell>
          <cell r="I936">
            <v>0</v>
          </cell>
          <cell r="J936">
            <v>1.5</v>
          </cell>
          <cell r="K936">
            <v>0</v>
          </cell>
          <cell r="L936">
            <v>9</v>
          </cell>
          <cell r="M936">
            <v>0</v>
          </cell>
          <cell r="N936">
            <v>4.5</v>
          </cell>
          <cell r="O936">
            <v>0</v>
          </cell>
          <cell r="P936">
            <v>8.5</v>
          </cell>
          <cell r="Q936">
            <v>2.2499999999999999E-2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  <cell r="X936">
            <v>0</v>
          </cell>
          <cell r="Y936">
            <v>0</v>
          </cell>
          <cell r="Z936">
            <v>0</v>
          </cell>
          <cell r="AA936">
            <v>0</v>
          </cell>
          <cell r="AB936">
            <v>0</v>
          </cell>
          <cell r="AC936">
            <v>0.03</v>
          </cell>
          <cell r="AD936" t="str">
            <v>D</v>
          </cell>
          <cell r="AE936" t="str">
            <v>QC</v>
          </cell>
          <cell r="AF936">
            <v>925</v>
          </cell>
        </row>
        <row r="937">
          <cell r="B937">
            <v>7063064</v>
          </cell>
          <cell r="C937" t="str">
            <v>ROBERGE, Pénélope</v>
          </cell>
          <cell r="D937" t="str">
            <v>7</v>
          </cell>
          <cell r="E937" t="str">
            <v>S</v>
          </cell>
          <cell r="F937">
            <v>2.5</v>
          </cell>
          <cell r="G937">
            <v>0</v>
          </cell>
          <cell r="H937">
            <v>4</v>
          </cell>
          <cell r="I937">
            <v>0</v>
          </cell>
          <cell r="J937">
            <v>4</v>
          </cell>
          <cell r="K937">
            <v>0</v>
          </cell>
          <cell r="L937">
            <v>8.5</v>
          </cell>
          <cell r="M937">
            <v>0</v>
          </cell>
          <cell r="N937">
            <v>15</v>
          </cell>
          <cell r="O937">
            <v>0</v>
          </cell>
          <cell r="P937">
            <v>3</v>
          </cell>
          <cell r="Q937">
            <v>2.2499999999999999E-2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0</v>
          </cell>
          <cell r="Y937">
            <v>0</v>
          </cell>
          <cell r="Z937">
            <v>0</v>
          </cell>
          <cell r="AA937">
            <v>0</v>
          </cell>
          <cell r="AB937">
            <v>0</v>
          </cell>
          <cell r="AC937">
            <v>0.03</v>
          </cell>
          <cell r="AD937" t="str">
            <v>D</v>
          </cell>
          <cell r="AE937" t="str">
            <v>QC</v>
          </cell>
          <cell r="AF937">
            <v>926</v>
          </cell>
        </row>
        <row r="938">
          <cell r="B938">
            <v>7017706</v>
          </cell>
          <cell r="C938" t="str">
            <v>DESJARDINS, Céline</v>
          </cell>
          <cell r="D938" t="str">
            <v>6C</v>
          </cell>
          <cell r="E938" t="str">
            <v>D</v>
          </cell>
          <cell r="F938">
            <v>1</v>
          </cell>
          <cell r="G938">
            <v>0</v>
          </cell>
          <cell r="H938">
            <v>0</v>
          </cell>
          <cell r="I938">
            <v>0</v>
          </cell>
          <cell r="J938">
            <v>0.5</v>
          </cell>
          <cell r="K938">
            <v>0</v>
          </cell>
          <cell r="L938">
            <v>3.5</v>
          </cell>
          <cell r="M938">
            <v>0</v>
          </cell>
          <cell r="N938">
            <v>1.5</v>
          </cell>
          <cell r="O938">
            <v>0</v>
          </cell>
          <cell r="P938">
            <v>2.5</v>
          </cell>
          <cell r="Q938">
            <v>2.1250000000000002E-2</v>
          </cell>
          <cell r="R938">
            <v>0</v>
          </cell>
          <cell r="S938">
            <v>0</v>
          </cell>
          <cell r="T938">
            <v>0</v>
          </cell>
          <cell r="U938">
            <v>0</v>
          </cell>
          <cell r="V938">
            <v>0</v>
          </cell>
          <cell r="W938">
            <v>0.01</v>
          </cell>
          <cell r="X938">
            <v>0</v>
          </cell>
          <cell r="Y938">
            <v>0</v>
          </cell>
          <cell r="Z938">
            <v>0</v>
          </cell>
          <cell r="AA938">
            <v>0</v>
          </cell>
          <cell r="AB938">
            <v>0</v>
          </cell>
          <cell r="AC938">
            <v>2.5000000000000001E-2</v>
          </cell>
          <cell r="AD938" t="str">
            <v>C</v>
          </cell>
          <cell r="AE938" t="str">
            <v>QC</v>
          </cell>
          <cell r="AF938">
            <v>927</v>
          </cell>
        </row>
        <row r="939">
          <cell r="B939">
            <v>7030713</v>
          </cell>
          <cell r="C939" t="str">
            <v>RICHARD, Noëlla</v>
          </cell>
          <cell r="D939" t="str">
            <v>6C</v>
          </cell>
          <cell r="E939" t="str">
            <v>R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O939">
            <v>7.2674418604651162E-4</v>
          </cell>
          <cell r="P939">
            <v>0</v>
          </cell>
          <cell r="Q939">
            <v>2.1144278606965175E-2</v>
          </cell>
          <cell r="R939">
            <v>0</v>
          </cell>
          <cell r="S939">
            <v>0</v>
          </cell>
          <cell r="T939">
            <v>0</v>
          </cell>
          <cell r="U939">
            <v>0</v>
          </cell>
          <cell r="V939">
            <v>2.9069767441860465E-3</v>
          </cell>
          <cell r="W939">
            <v>8.45771144278607E-2</v>
          </cell>
          <cell r="X939">
            <v>0</v>
          </cell>
          <cell r="Y939">
            <v>0</v>
          </cell>
          <cell r="Z939">
            <v>0</v>
          </cell>
          <cell r="AA939">
            <v>0</v>
          </cell>
          <cell r="AB939">
            <v>0</v>
          </cell>
          <cell r="AC939">
            <v>0</v>
          </cell>
          <cell r="AD939" t="str">
            <v>C</v>
          </cell>
          <cell r="AE939" t="str">
            <v>QC</v>
          </cell>
          <cell r="AF939">
            <v>928</v>
          </cell>
        </row>
        <row r="940">
          <cell r="B940">
            <v>7041744</v>
          </cell>
          <cell r="C940" t="str">
            <v>OUELLET, Claire</v>
          </cell>
          <cell r="D940" t="str">
            <v>6B</v>
          </cell>
          <cell r="E940" t="str">
            <v>D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  <cell r="N940">
            <v>0</v>
          </cell>
          <cell r="O940">
            <v>0</v>
          </cell>
          <cell r="P940">
            <v>0</v>
          </cell>
          <cell r="Q940">
            <v>0.02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0</v>
          </cell>
          <cell r="W940">
            <v>0.08</v>
          </cell>
          <cell r="X940">
            <v>0</v>
          </cell>
          <cell r="Y940">
            <v>0</v>
          </cell>
          <cell r="Z940">
            <v>0</v>
          </cell>
          <cell r="AA940">
            <v>0</v>
          </cell>
          <cell r="AB940">
            <v>0</v>
          </cell>
          <cell r="AC940">
            <v>0</v>
          </cell>
          <cell r="AD940" t="str">
            <v>C</v>
          </cell>
          <cell r="AE940" t="str">
            <v>QC</v>
          </cell>
          <cell r="AF940">
            <v>929</v>
          </cell>
        </row>
        <row r="941">
          <cell r="B941">
            <v>7064366</v>
          </cell>
          <cell r="C941" t="str">
            <v>COLLIN, Lisbeth</v>
          </cell>
          <cell r="D941" t="str">
            <v>7</v>
          </cell>
          <cell r="E941" t="str">
            <v>V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0.5</v>
          </cell>
          <cell r="K941">
            <v>0</v>
          </cell>
          <cell r="L941">
            <v>3</v>
          </cell>
          <cell r="M941">
            <v>0</v>
          </cell>
          <cell r="N941">
            <v>1.5</v>
          </cell>
          <cell r="O941">
            <v>0</v>
          </cell>
          <cell r="P941">
            <v>3</v>
          </cell>
          <cell r="Q941">
            <v>1.8750000000000003E-2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0</v>
          </cell>
          <cell r="W941">
            <v>0</v>
          </cell>
          <cell r="X941">
            <v>0</v>
          </cell>
          <cell r="Y941">
            <v>0</v>
          </cell>
          <cell r="Z941">
            <v>0</v>
          </cell>
          <cell r="AA941">
            <v>0</v>
          </cell>
          <cell r="AB941">
            <v>0</v>
          </cell>
          <cell r="AC941">
            <v>2.5000000000000001E-2</v>
          </cell>
          <cell r="AD941" t="str">
            <v>D</v>
          </cell>
          <cell r="AE941" t="str">
            <v>QC</v>
          </cell>
          <cell r="AF941">
            <v>930</v>
          </cell>
        </row>
        <row r="942">
          <cell r="B942">
            <v>7063457</v>
          </cell>
          <cell r="C942" t="str">
            <v>DUBÉ, Régine</v>
          </cell>
          <cell r="D942" t="str">
            <v>7</v>
          </cell>
          <cell r="E942" t="str">
            <v>D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  <cell r="L942">
            <v>0.5</v>
          </cell>
          <cell r="M942">
            <v>0</v>
          </cell>
          <cell r="N942">
            <v>2.5</v>
          </cell>
          <cell r="O942">
            <v>0</v>
          </cell>
          <cell r="P942">
            <v>4.5</v>
          </cell>
          <cell r="Q942">
            <v>1.8750000000000003E-2</v>
          </cell>
          <cell r="R942">
            <v>0</v>
          </cell>
          <cell r="S942">
            <v>0</v>
          </cell>
          <cell r="T942">
            <v>0</v>
          </cell>
          <cell r="U942">
            <v>0</v>
          </cell>
          <cell r="V942">
            <v>0</v>
          </cell>
          <cell r="W942">
            <v>0</v>
          </cell>
          <cell r="X942">
            <v>0</v>
          </cell>
          <cell r="Y942">
            <v>0</v>
          </cell>
          <cell r="Z942">
            <v>0</v>
          </cell>
          <cell r="AA942">
            <v>0</v>
          </cell>
          <cell r="AB942">
            <v>0</v>
          </cell>
          <cell r="AC942">
            <v>2.5000000000000001E-2</v>
          </cell>
          <cell r="AD942" t="str">
            <v>D</v>
          </cell>
          <cell r="AE942" t="str">
            <v>QC</v>
          </cell>
          <cell r="AF942">
            <v>931</v>
          </cell>
        </row>
        <row r="943">
          <cell r="B943">
            <v>7064041</v>
          </cell>
          <cell r="C943" t="str">
            <v>LAPORTE, France</v>
          </cell>
          <cell r="D943" t="str">
            <v>7</v>
          </cell>
          <cell r="E943" t="str">
            <v>S</v>
          </cell>
          <cell r="F943">
            <v>0</v>
          </cell>
          <cell r="G943">
            <v>0</v>
          </cell>
          <cell r="H943">
            <v>0.5</v>
          </cell>
          <cell r="I943">
            <v>0</v>
          </cell>
          <cell r="J943">
            <v>5.5</v>
          </cell>
          <cell r="K943">
            <v>0</v>
          </cell>
          <cell r="L943">
            <v>15.5</v>
          </cell>
          <cell r="M943">
            <v>0</v>
          </cell>
          <cell r="N943">
            <v>6</v>
          </cell>
          <cell r="O943">
            <v>0</v>
          </cell>
          <cell r="P943">
            <v>17.5</v>
          </cell>
          <cell r="Q943">
            <v>1.8750000000000003E-2</v>
          </cell>
          <cell r="R943">
            <v>0</v>
          </cell>
          <cell r="S943">
            <v>0</v>
          </cell>
          <cell r="T943">
            <v>0</v>
          </cell>
          <cell r="U943">
            <v>0</v>
          </cell>
          <cell r="V943">
            <v>0</v>
          </cell>
          <cell r="W943">
            <v>0</v>
          </cell>
          <cell r="X943">
            <v>0</v>
          </cell>
          <cell r="Y943">
            <v>0</v>
          </cell>
          <cell r="Z943">
            <v>0</v>
          </cell>
          <cell r="AA943">
            <v>0</v>
          </cell>
          <cell r="AB943">
            <v>0</v>
          </cell>
          <cell r="AC943">
            <v>2.5000000000000001E-2</v>
          </cell>
          <cell r="AD943" t="str">
            <v>D</v>
          </cell>
          <cell r="AE943" t="str">
            <v>QC</v>
          </cell>
          <cell r="AF943">
            <v>932</v>
          </cell>
        </row>
        <row r="944">
          <cell r="B944">
            <v>7055265</v>
          </cell>
          <cell r="C944" t="str">
            <v>ROBILLARD, Lucie</v>
          </cell>
          <cell r="D944" t="str">
            <v>6D</v>
          </cell>
          <cell r="E944" t="str">
            <v>V</v>
          </cell>
          <cell r="F944">
            <v>0</v>
          </cell>
          <cell r="G944">
            <v>0</v>
          </cell>
          <cell r="H944">
            <v>1</v>
          </cell>
          <cell r="I944">
            <v>0</v>
          </cell>
          <cell r="J944">
            <v>1</v>
          </cell>
          <cell r="K944">
            <v>0</v>
          </cell>
          <cell r="L944">
            <v>0</v>
          </cell>
          <cell r="M944">
            <v>0</v>
          </cell>
          <cell r="N944">
            <v>1.5</v>
          </cell>
          <cell r="O944">
            <v>0</v>
          </cell>
          <cell r="P944">
            <v>4.5</v>
          </cell>
          <cell r="Q944">
            <v>1.8750000000000003E-2</v>
          </cell>
          <cell r="R944">
            <v>0</v>
          </cell>
          <cell r="S944">
            <v>0</v>
          </cell>
          <cell r="T944">
            <v>0</v>
          </cell>
          <cell r="U944">
            <v>0</v>
          </cell>
          <cell r="V944">
            <v>0</v>
          </cell>
          <cell r="W944">
            <v>0</v>
          </cell>
          <cell r="X944">
            <v>0</v>
          </cell>
          <cell r="Y944">
            <v>0</v>
          </cell>
          <cell r="Z944">
            <v>0</v>
          </cell>
          <cell r="AA944">
            <v>0</v>
          </cell>
          <cell r="AB944">
            <v>0</v>
          </cell>
          <cell r="AC944">
            <v>2.5000000000000001E-2</v>
          </cell>
          <cell r="AD944" t="str">
            <v>C</v>
          </cell>
          <cell r="AE944" t="str">
            <v>QC</v>
          </cell>
          <cell r="AF944">
            <v>933</v>
          </cell>
        </row>
        <row r="945">
          <cell r="B945">
            <v>7057331</v>
          </cell>
          <cell r="C945" t="str">
            <v>GAGNON, Sylvie P.</v>
          </cell>
          <cell r="D945" t="str">
            <v>6C</v>
          </cell>
          <cell r="E945" t="str">
            <v>V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  <cell r="N945">
            <v>0</v>
          </cell>
          <cell r="O945">
            <v>0</v>
          </cell>
          <cell r="P945">
            <v>0</v>
          </cell>
          <cell r="Q945">
            <v>1.8749999999999999E-2</v>
          </cell>
          <cell r="R945">
            <v>0</v>
          </cell>
          <cell r="S945">
            <v>0</v>
          </cell>
          <cell r="T945">
            <v>0</v>
          </cell>
          <cell r="U945">
            <v>0</v>
          </cell>
          <cell r="V945">
            <v>0</v>
          </cell>
          <cell r="W945">
            <v>7.4999999999999997E-2</v>
          </cell>
          <cell r="X945">
            <v>0</v>
          </cell>
          <cell r="Y945">
            <v>0</v>
          </cell>
          <cell r="Z945">
            <v>0</v>
          </cell>
          <cell r="AA945">
            <v>0</v>
          </cell>
          <cell r="AB945">
            <v>0</v>
          </cell>
          <cell r="AC945">
            <v>0</v>
          </cell>
          <cell r="AD945" t="str">
            <v>C</v>
          </cell>
          <cell r="AE945" t="str">
            <v>QC</v>
          </cell>
          <cell r="AF945">
            <v>934</v>
          </cell>
        </row>
        <row r="946">
          <cell r="B946">
            <v>7009042</v>
          </cell>
          <cell r="C946" t="str">
            <v>CHARRON, Micheline</v>
          </cell>
          <cell r="D946" t="str">
            <v>6D</v>
          </cell>
          <cell r="E946" t="str">
            <v>R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4.5</v>
          </cell>
          <cell r="K946">
            <v>0</v>
          </cell>
          <cell r="L946">
            <v>1.5</v>
          </cell>
          <cell r="M946">
            <v>0</v>
          </cell>
          <cell r="N946">
            <v>3</v>
          </cell>
          <cell r="O946">
            <v>2.2189349112426036E-3</v>
          </cell>
          <cell r="P946">
            <v>2</v>
          </cell>
          <cell r="Q946">
            <v>1.865671641791045E-2</v>
          </cell>
          <cell r="R946">
            <v>0</v>
          </cell>
          <cell r="S946">
            <v>0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  <cell r="X946">
            <v>0</v>
          </cell>
          <cell r="Y946">
            <v>0</v>
          </cell>
          <cell r="Z946">
            <v>0</v>
          </cell>
          <cell r="AA946">
            <v>0</v>
          </cell>
          <cell r="AB946">
            <v>2.9585798816568047E-3</v>
          </cell>
          <cell r="AC946">
            <v>2.4875621890547265E-2</v>
          </cell>
          <cell r="AD946" t="str">
            <v>C</v>
          </cell>
          <cell r="AE946" t="str">
            <v>QC</v>
          </cell>
          <cell r="AF946">
            <v>935</v>
          </cell>
        </row>
        <row r="947">
          <cell r="B947">
            <v>7055838</v>
          </cell>
          <cell r="C947" t="str">
            <v>LATENDRESSE, Lise</v>
          </cell>
          <cell r="D947" t="str">
            <v>6C</v>
          </cell>
          <cell r="E947" t="str">
            <v>D</v>
          </cell>
          <cell r="F947">
            <v>0.5</v>
          </cell>
          <cell r="G947">
            <v>0</v>
          </cell>
          <cell r="H947">
            <v>0</v>
          </cell>
          <cell r="I947">
            <v>0</v>
          </cell>
          <cell r="J947">
            <v>2.5</v>
          </cell>
          <cell r="K947">
            <v>0</v>
          </cell>
          <cell r="L947">
            <v>5.5</v>
          </cell>
          <cell r="M947">
            <v>0</v>
          </cell>
          <cell r="N947">
            <v>8.5</v>
          </cell>
          <cell r="O947">
            <v>0</v>
          </cell>
          <cell r="P947">
            <v>6</v>
          </cell>
          <cell r="Q947">
            <v>1.7315891472868217E-2</v>
          </cell>
          <cell r="R947">
            <v>0</v>
          </cell>
          <cell r="S947">
            <v>0</v>
          </cell>
          <cell r="T947">
            <v>0</v>
          </cell>
          <cell r="U947">
            <v>0</v>
          </cell>
          <cell r="V947">
            <v>0</v>
          </cell>
          <cell r="W947">
            <v>5.4263565891472867E-2</v>
          </cell>
          <cell r="X947">
            <v>0</v>
          </cell>
          <cell r="Y947">
            <v>0</v>
          </cell>
          <cell r="Z947">
            <v>0</v>
          </cell>
          <cell r="AA947">
            <v>0</v>
          </cell>
          <cell r="AB947">
            <v>0</v>
          </cell>
          <cell r="AC947">
            <v>5.0000000000000001E-3</v>
          </cell>
          <cell r="AD947" t="str">
            <v>C</v>
          </cell>
          <cell r="AE947" t="str">
            <v>QC</v>
          </cell>
          <cell r="AF947">
            <v>936</v>
          </cell>
        </row>
        <row r="948">
          <cell r="B948">
            <v>7060809</v>
          </cell>
          <cell r="C948" t="str">
            <v>BRIEN, Donald</v>
          </cell>
          <cell r="D948" t="str">
            <v>6C</v>
          </cell>
          <cell r="E948" t="str">
            <v>V</v>
          </cell>
          <cell r="F948">
            <v>0</v>
          </cell>
          <cell r="G948">
            <v>0</v>
          </cell>
          <cell r="H948">
            <v>1</v>
          </cell>
          <cell r="I948">
            <v>0</v>
          </cell>
          <cell r="J948">
            <v>4</v>
          </cell>
          <cell r="K948">
            <v>0</v>
          </cell>
          <cell r="L948">
            <v>5</v>
          </cell>
          <cell r="M948">
            <v>0</v>
          </cell>
          <cell r="N948">
            <v>11</v>
          </cell>
          <cell r="O948">
            <v>0</v>
          </cell>
          <cell r="P948">
            <v>2.5</v>
          </cell>
          <cell r="Q948">
            <v>1.6250000000000001E-2</v>
          </cell>
          <cell r="R948">
            <v>0</v>
          </cell>
          <cell r="S948">
            <v>0</v>
          </cell>
          <cell r="T948">
            <v>0</v>
          </cell>
          <cell r="U948">
            <v>0</v>
          </cell>
          <cell r="V948">
            <v>0</v>
          </cell>
          <cell r="W948">
            <v>5.0000000000000001E-3</v>
          </cell>
          <cell r="X948">
            <v>0</v>
          </cell>
          <cell r="Y948">
            <v>0</v>
          </cell>
          <cell r="Z948">
            <v>0</v>
          </cell>
          <cell r="AA948">
            <v>0</v>
          </cell>
          <cell r="AB948">
            <v>0</v>
          </cell>
          <cell r="AC948">
            <v>0.02</v>
          </cell>
          <cell r="AD948" t="str">
            <v>C</v>
          </cell>
          <cell r="AE948" t="str">
            <v>QC</v>
          </cell>
          <cell r="AF948">
            <v>937</v>
          </cell>
        </row>
        <row r="949">
          <cell r="B949">
            <v>7062616</v>
          </cell>
          <cell r="C949" t="str">
            <v>COURSOL, Christianne</v>
          </cell>
          <cell r="D949" t="str">
            <v>7</v>
          </cell>
          <cell r="E949" t="str">
            <v>D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  <cell r="N949">
            <v>0</v>
          </cell>
          <cell r="O949">
            <v>0</v>
          </cell>
          <cell r="P949">
            <v>9</v>
          </cell>
          <cell r="Q949">
            <v>1.6250000000000001E-2</v>
          </cell>
          <cell r="R949">
            <v>0</v>
          </cell>
          <cell r="S949">
            <v>0</v>
          </cell>
          <cell r="T949">
            <v>0</v>
          </cell>
          <cell r="U949">
            <v>0</v>
          </cell>
          <cell r="V949">
            <v>0</v>
          </cell>
          <cell r="W949">
            <v>5.0000000000000001E-3</v>
          </cell>
          <cell r="X949">
            <v>0</v>
          </cell>
          <cell r="Y949">
            <v>0</v>
          </cell>
          <cell r="Z949">
            <v>0</v>
          </cell>
          <cell r="AA949">
            <v>0</v>
          </cell>
          <cell r="AB949">
            <v>0</v>
          </cell>
          <cell r="AC949">
            <v>0.02</v>
          </cell>
          <cell r="AD949" t="str">
            <v>D</v>
          </cell>
          <cell r="AE949" t="str">
            <v>QC</v>
          </cell>
          <cell r="AF949">
            <v>938</v>
          </cell>
        </row>
        <row r="950">
          <cell r="B950">
            <v>7061358</v>
          </cell>
          <cell r="C950" t="str">
            <v>VILLENEUVE, Pierrette</v>
          </cell>
          <cell r="D950" t="str">
            <v>6C</v>
          </cell>
          <cell r="E950" t="str">
            <v>V</v>
          </cell>
          <cell r="F950">
            <v>0.5</v>
          </cell>
          <cell r="G950">
            <v>0</v>
          </cell>
          <cell r="H950">
            <v>1</v>
          </cell>
          <cell r="I950">
            <v>0</v>
          </cell>
          <cell r="J950">
            <v>0.5</v>
          </cell>
          <cell r="K950">
            <v>0</v>
          </cell>
          <cell r="L950">
            <v>4.5</v>
          </cell>
          <cell r="M950">
            <v>0</v>
          </cell>
          <cell r="N950">
            <v>5</v>
          </cell>
          <cell r="O950">
            <v>0</v>
          </cell>
          <cell r="P950">
            <v>4.5</v>
          </cell>
          <cell r="Q950">
            <v>1.6250000000000001E-2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3.5000000000000003E-2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0.01</v>
          </cell>
          <cell r="AD950" t="str">
            <v>C</v>
          </cell>
          <cell r="AE950" t="str">
            <v>QC</v>
          </cell>
          <cell r="AF950">
            <v>939</v>
          </cell>
        </row>
        <row r="951">
          <cell r="B951">
            <v>7063402</v>
          </cell>
          <cell r="C951" t="str">
            <v>BARIBEAU, Hélène</v>
          </cell>
          <cell r="D951" t="str">
            <v>7</v>
          </cell>
          <cell r="E951" t="str">
            <v>V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3</v>
          </cell>
          <cell r="K951">
            <v>0</v>
          </cell>
          <cell r="L951">
            <v>9</v>
          </cell>
          <cell r="M951">
            <v>0</v>
          </cell>
          <cell r="N951">
            <v>4</v>
          </cell>
          <cell r="O951">
            <v>0</v>
          </cell>
          <cell r="P951">
            <v>11</v>
          </cell>
          <cell r="Q951">
            <v>1.4999999999999999E-2</v>
          </cell>
          <cell r="R951">
            <v>0</v>
          </cell>
          <cell r="S951">
            <v>0</v>
          </cell>
          <cell r="T951">
            <v>0</v>
          </cell>
          <cell r="U951">
            <v>0</v>
          </cell>
          <cell r="V951">
            <v>0</v>
          </cell>
          <cell r="W951">
            <v>0</v>
          </cell>
          <cell r="X951">
            <v>0</v>
          </cell>
          <cell r="Y951">
            <v>0</v>
          </cell>
          <cell r="Z951">
            <v>0</v>
          </cell>
          <cell r="AA951">
            <v>0</v>
          </cell>
          <cell r="AB951">
            <v>0</v>
          </cell>
          <cell r="AC951">
            <v>0.02</v>
          </cell>
          <cell r="AD951" t="str">
            <v>D</v>
          </cell>
          <cell r="AE951" t="str">
            <v>QC</v>
          </cell>
          <cell r="AF951">
            <v>940</v>
          </cell>
        </row>
        <row r="952">
          <cell r="B952">
            <v>7052685</v>
          </cell>
          <cell r="C952" t="str">
            <v>CHAPADOS, Claire</v>
          </cell>
          <cell r="D952" t="str">
            <v>6D</v>
          </cell>
          <cell r="E952" t="str">
            <v>V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M952">
            <v>0</v>
          </cell>
          <cell r="N952">
            <v>0</v>
          </cell>
          <cell r="O952">
            <v>0</v>
          </cell>
          <cell r="P952">
            <v>0</v>
          </cell>
          <cell r="Q952">
            <v>1.4999999999999999E-2</v>
          </cell>
          <cell r="R952">
            <v>0</v>
          </cell>
          <cell r="S952">
            <v>0</v>
          </cell>
          <cell r="T952">
            <v>0</v>
          </cell>
          <cell r="U952">
            <v>0</v>
          </cell>
          <cell r="V952">
            <v>0</v>
          </cell>
          <cell r="W952">
            <v>0.06</v>
          </cell>
          <cell r="X952">
            <v>0</v>
          </cell>
          <cell r="Y952">
            <v>0</v>
          </cell>
          <cell r="Z952">
            <v>0</v>
          </cell>
          <cell r="AA952">
            <v>0</v>
          </cell>
          <cell r="AB952">
            <v>0</v>
          </cell>
          <cell r="AC952">
            <v>0</v>
          </cell>
          <cell r="AD952" t="str">
            <v>C</v>
          </cell>
          <cell r="AE952" t="str">
            <v>QC</v>
          </cell>
          <cell r="AF952">
            <v>941</v>
          </cell>
        </row>
        <row r="953">
          <cell r="B953">
            <v>7060528</v>
          </cell>
          <cell r="C953" t="str">
            <v>FONTAINE, Clarisse</v>
          </cell>
          <cell r="D953" t="str">
            <v>6D</v>
          </cell>
          <cell r="E953" t="str">
            <v>S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10</v>
          </cell>
          <cell r="Q953">
            <v>1.4999999999999999E-2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0.02</v>
          </cell>
          <cell r="AD953" t="str">
            <v>D</v>
          </cell>
          <cell r="AE953" t="str">
            <v>QC</v>
          </cell>
          <cell r="AF953">
            <v>942</v>
          </cell>
        </row>
        <row r="954">
          <cell r="B954">
            <v>7064254</v>
          </cell>
          <cell r="C954" t="str">
            <v>GUILBAULT, Julie</v>
          </cell>
          <cell r="D954" t="str">
            <v>7</v>
          </cell>
          <cell r="E954" t="str">
            <v>S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3.5</v>
          </cell>
          <cell r="K954">
            <v>0</v>
          </cell>
          <cell r="L954">
            <v>5</v>
          </cell>
          <cell r="M954">
            <v>0</v>
          </cell>
          <cell r="N954">
            <v>10</v>
          </cell>
          <cell r="O954">
            <v>0</v>
          </cell>
          <cell r="P954">
            <v>7</v>
          </cell>
          <cell r="Q954">
            <v>1.4999999999999999E-2</v>
          </cell>
          <cell r="R954">
            <v>0</v>
          </cell>
          <cell r="S954">
            <v>0</v>
          </cell>
          <cell r="T954">
            <v>0</v>
          </cell>
          <cell r="U954">
            <v>0</v>
          </cell>
          <cell r="V954">
            <v>0</v>
          </cell>
          <cell r="W954">
            <v>0</v>
          </cell>
          <cell r="X954">
            <v>0</v>
          </cell>
          <cell r="Y954">
            <v>0</v>
          </cell>
          <cell r="Z954">
            <v>0</v>
          </cell>
          <cell r="AA954">
            <v>0</v>
          </cell>
          <cell r="AB954">
            <v>0</v>
          </cell>
          <cell r="AC954">
            <v>0.02</v>
          </cell>
          <cell r="AD954" t="str">
            <v>D</v>
          </cell>
          <cell r="AE954" t="str">
            <v>QC</v>
          </cell>
          <cell r="AF954">
            <v>943</v>
          </cell>
        </row>
        <row r="955">
          <cell r="B955">
            <v>7059283</v>
          </cell>
          <cell r="C955" t="str">
            <v>LEBEL, Jacques</v>
          </cell>
          <cell r="D955" t="str">
            <v>6C</v>
          </cell>
          <cell r="E955" t="str">
            <v>S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N955">
            <v>0</v>
          </cell>
          <cell r="O955">
            <v>0</v>
          </cell>
          <cell r="P955">
            <v>0</v>
          </cell>
          <cell r="Q955">
            <v>1.4999999999999999E-2</v>
          </cell>
          <cell r="R955">
            <v>0</v>
          </cell>
          <cell r="S955">
            <v>0</v>
          </cell>
          <cell r="T955">
            <v>0</v>
          </cell>
          <cell r="U955">
            <v>0</v>
          </cell>
          <cell r="V955">
            <v>0</v>
          </cell>
          <cell r="W955">
            <v>0.06</v>
          </cell>
          <cell r="X955">
            <v>0</v>
          </cell>
          <cell r="Y955">
            <v>0</v>
          </cell>
          <cell r="Z955">
            <v>0</v>
          </cell>
          <cell r="AA955">
            <v>0</v>
          </cell>
          <cell r="AB955">
            <v>0</v>
          </cell>
          <cell r="AC955">
            <v>0</v>
          </cell>
          <cell r="AD955" t="str">
            <v>C</v>
          </cell>
          <cell r="AE955" t="str">
            <v>QC</v>
          </cell>
          <cell r="AF955">
            <v>944</v>
          </cell>
        </row>
        <row r="956">
          <cell r="B956">
            <v>7063852</v>
          </cell>
          <cell r="C956" t="str">
            <v>PELLETIER, Carole</v>
          </cell>
          <cell r="D956" t="str">
            <v>7</v>
          </cell>
          <cell r="E956" t="str">
            <v>V</v>
          </cell>
          <cell r="F956">
            <v>2</v>
          </cell>
          <cell r="G956">
            <v>0</v>
          </cell>
          <cell r="H956">
            <v>3.5</v>
          </cell>
          <cell r="I956">
            <v>0</v>
          </cell>
          <cell r="J956">
            <v>4.5</v>
          </cell>
          <cell r="K956">
            <v>0</v>
          </cell>
          <cell r="L956">
            <v>13</v>
          </cell>
          <cell r="M956">
            <v>0</v>
          </cell>
          <cell r="N956">
            <v>26</v>
          </cell>
          <cell r="O956">
            <v>0</v>
          </cell>
          <cell r="P956">
            <v>18.5</v>
          </cell>
          <cell r="Q956">
            <v>1.4999999999999999E-2</v>
          </cell>
          <cell r="R956">
            <v>0</v>
          </cell>
          <cell r="S956">
            <v>0</v>
          </cell>
          <cell r="T956">
            <v>0</v>
          </cell>
          <cell r="U956">
            <v>0</v>
          </cell>
          <cell r="V956">
            <v>0</v>
          </cell>
          <cell r="W956">
            <v>0</v>
          </cell>
          <cell r="X956">
            <v>0</v>
          </cell>
          <cell r="Y956">
            <v>0</v>
          </cell>
          <cell r="Z956">
            <v>0</v>
          </cell>
          <cell r="AA956">
            <v>0</v>
          </cell>
          <cell r="AB956">
            <v>0</v>
          </cell>
          <cell r="AC956">
            <v>0.02</v>
          </cell>
          <cell r="AD956" t="str">
            <v>D</v>
          </cell>
          <cell r="AE956" t="str">
            <v>QC</v>
          </cell>
          <cell r="AF956">
            <v>945</v>
          </cell>
        </row>
        <row r="957">
          <cell r="B957">
            <v>7063255</v>
          </cell>
          <cell r="C957" t="str">
            <v>TREMBLAY, Annie</v>
          </cell>
          <cell r="D957" t="str">
            <v>7</v>
          </cell>
          <cell r="E957" t="str">
            <v>S</v>
          </cell>
          <cell r="F957">
            <v>0.5</v>
          </cell>
          <cell r="G957">
            <v>0</v>
          </cell>
          <cell r="H957">
            <v>0</v>
          </cell>
          <cell r="I957">
            <v>0</v>
          </cell>
          <cell r="J957">
            <v>0.5</v>
          </cell>
          <cell r="K957">
            <v>0</v>
          </cell>
          <cell r="L957">
            <v>0</v>
          </cell>
          <cell r="M957">
            <v>0</v>
          </cell>
          <cell r="N957">
            <v>4</v>
          </cell>
          <cell r="O957">
            <v>0</v>
          </cell>
          <cell r="P957">
            <v>3.5</v>
          </cell>
          <cell r="Q957">
            <v>1.4999999999999999E-2</v>
          </cell>
          <cell r="R957">
            <v>0</v>
          </cell>
          <cell r="S957">
            <v>0</v>
          </cell>
          <cell r="T957">
            <v>0</v>
          </cell>
          <cell r="U957">
            <v>0</v>
          </cell>
          <cell r="V957">
            <v>0</v>
          </cell>
          <cell r="W957">
            <v>0</v>
          </cell>
          <cell r="X957">
            <v>0</v>
          </cell>
          <cell r="Y957">
            <v>0</v>
          </cell>
          <cell r="Z957">
            <v>0</v>
          </cell>
          <cell r="AA957">
            <v>0</v>
          </cell>
          <cell r="AB957">
            <v>0</v>
          </cell>
          <cell r="AC957">
            <v>0.02</v>
          </cell>
          <cell r="AD957" t="str">
            <v>D</v>
          </cell>
          <cell r="AE957" t="str">
            <v>QC</v>
          </cell>
          <cell r="AF957">
            <v>946</v>
          </cell>
        </row>
        <row r="958">
          <cell r="B958">
            <v>7063637</v>
          </cell>
          <cell r="C958" t="str">
            <v>TREMBLAY, Tamara</v>
          </cell>
          <cell r="D958" t="str">
            <v>7</v>
          </cell>
          <cell r="E958" t="str">
            <v>S</v>
          </cell>
          <cell r="F958">
            <v>0</v>
          </cell>
          <cell r="G958">
            <v>0</v>
          </cell>
          <cell r="H958">
            <v>0.5</v>
          </cell>
          <cell r="I958">
            <v>0</v>
          </cell>
          <cell r="J958">
            <v>9.5</v>
          </cell>
          <cell r="K958">
            <v>0</v>
          </cell>
          <cell r="L958">
            <v>12</v>
          </cell>
          <cell r="M958">
            <v>0</v>
          </cell>
          <cell r="N958">
            <v>18</v>
          </cell>
          <cell r="O958">
            <v>0</v>
          </cell>
          <cell r="P958">
            <v>13</v>
          </cell>
          <cell r="Q958">
            <v>1.4999999999999999E-2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  <cell r="X958">
            <v>0</v>
          </cell>
          <cell r="Y958">
            <v>0</v>
          </cell>
          <cell r="Z958">
            <v>0</v>
          </cell>
          <cell r="AA958">
            <v>0</v>
          </cell>
          <cell r="AB958">
            <v>0</v>
          </cell>
          <cell r="AC958">
            <v>0.02</v>
          </cell>
          <cell r="AD958" t="str">
            <v>D</v>
          </cell>
          <cell r="AE958" t="str">
            <v>QC</v>
          </cell>
          <cell r="AF958">
            <v>947</v>
          </cell>
        </row>
        <row r="959">
          <cell r="B959">
            <v>7064006</v>
          </cell>
          <cell r="C959" t="str">
            <v>VILLENEUVE, Carol</v>
          </cell>
          <cell r="D959" t="str">
            <v>7</v>
          </cell>
          <cell r="E959" t="str">
            <v>V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1</v>
          </cell>
          <cell r="K959">
            <v>0</v>
          </cell>
          <cell r="L959">
            <v>4</v>
          </cell>
          <cell r="M959">
            <v>0</v>
          </cell>
          <cell r="N959">
            <v>5</v>
          </cell>
          <cell r="O959">
            <v>0</v>
          </cell>
          <cell r="P959">
            <v>4.5</v>
          </cell>
          <cell r="Q959">
            <v>1.4999999999999999E-2</v>
          </cell>
          <cell r="R959">
            <v>0</v>
          </cell>
          <cell r="S959">
            <v>0</v>
          </cell>
          <cell r="T959">
            <v>0</v>
          </cell>
          <cell r="U959">
            <v>0</v>
          </cell>
          <cell r="V959">
            <v>0</v>
          </cell>
          <cell r="W959">
            <v>0</v>
          </cell>
          <cell r="X959">
            <v>0</v>
          </cell>
          <cell r="Y959">
            <v>0</v>
          </cell>
          <cell r="Z959">
            <v>0</v>
          </cell>
          <cell r="AA959">
            <v>0</v>
          </cell>
          <cell r="AB959">
            <v>0</v>
          </cell>
          <cell r="AC959">
            <v>0.02</v>
          </cell>
          <cell r="AD959" t="str">
            <v>D</v>
          </cell>
          <cell r="AE959" t="str">
            <v>QC</v>
          </cell>
          <cell r="AF959">
            <v>948</v>
          </cell>
        </row>
        <row r="960">
          <cell r="B960">
            <v>7032755</v>
          </cell>
          <cell r="C960" t="str">
            <v>FORTIER, Denise</v>
          </cell>
          <cell r="D960" t="str">
            <v>5D</v>
          </cell>
          <cell r="E960" t="str">
            <v>D</v>
          </cell>
          <cell r="F960">
            <v>0.5</v>
          </cell>
          <cell r="G960">
            <v>0</v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  <cell r="L960">
            <v>3</v>
          </cell>
          <cell r="M960">
            <v>0</v>
          </cell>
          <cell r="N960">
            <v>2.5</v>
          </cell>
          <cell r="O960">
            <v>2.9456790972891152E-3</v>
          </cell>
          <cell r="P960">
            <v>1.5</v>
          </cell>
          <cell r="Q960">
            <v>1.4925373134328358E-2</v>
          </cell>
          <cell r="R960">
            <v>0</v>
          </cell>
          <cell r="S960">
            <v>0</v>
          </cell>
          <cell r="T960">
            <v>0</v>
          </cell>
          <cell r="U960">
            <v>0</v>
          </cell>
          <cell r="V960">
            <v>2.9069767441860465E-3</v>
          </cell>
          <cell r="W960">
            <v>1.4925373134328358E-2</v>
          </cell>
          <cell r="X960">
            <v>0</v>
          </cell>
          <cell r="Y960">
            <v>0</v>
          </cell>
          <cell r="Z960">
            <v>0</v>
          </cell>
          <cell r="AA960">
            <v>0</v>
          </cell>
          <cell r="AB960">
            <v>2.9585798816568047E-3</v>
          </cell>
          <cell r="AC960">
            <v>1.4925373134328358E-2</v>
          </cell>
          <cell r="AD960" t="str">
            <v>C</v>
          </cell>
          <cell r="AE960" t="str">
            <v>QC</v>
          </cell>
          <cell r="AF960">
            <v>949</v>
          </cell>
        </row>
        <row r="961">
          <cell r="B961">
            <v>7041867</v>
          </cell>
          <cell r="C961" t="str">
            <v>PELLETIER, Rémi</v>
          </cell>
          <cell r="D961" t="str">
            <v>6C</v>
          </cell>
          <cell r="E961" t="str">
            <v>S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  <cell r="M961">
            <v>0</v>
          </cell>
          <cell r="N961">
            <v>0</v>
          </cell>
          <cell r="O961">
            <v>3.6337209302325581E-3</v>
          </cell>
          <cell r="P961">
            <v>0</v>
          </cell>
          <cell r="Q961">
            <v>1.3414634146341463E-2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1.4534883720930232E-2</v>
          </cell>
          <cell r="W961">
            <v>5.3658536585365853E-2</v>
          </cell>
          <cell r="X961">
            <v>0</v>
          </cell>
          <cell r="Y961">
            <v>0</v>
          </cell>
          <cell r="Z961">
            <v>0</v>
          </cell>
          <cell r="AA961">
            <v>0</v>
          </cell>
          <cell r="AB961">
            <v>0</v>
          </cell>
          <cell r="AC961">
            <v>0</v>
          </cell>
          <cell r="AD961" t="str">
            <v>C</v>
          </cell>
          <cell r="AE961" t="str">
            <v>QC</v>
          </cell>
          <cell r="AF961">
            <v>950</v>
          </cell>
        </row>
        <row r="962">
          <cell r="B962">
            <v>7059632</v>
          </cell>
          <cell r="C962" t="str">
            <v>MOREAU, Hélène</v>
          </cell>
          <cell r="D962" t="str">
            <v>6C</v>
          </cell>
          <cell r="E962" t="str">
            <v>S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1.2500000000000001E-2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0.05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 t="str">
            <v>C</v>
          </cell>
          <cell r="AE962" t="str">
            <v>QC</v>
          </cell>
          <cell r="AF962">
            <v>951</v>
          </cell>
        </row>
        <row r="963">
          <cell r="B963">
            <v>7052033</v>
          </cell>
          <cell r="C963" t="str">
            <v>POWERS, Sylvie</v>
          </cell>
          <cell r="D963" t="str">
            <v>6C</v>
          </cell>
          <cell r="E963" t="str">
            <v>V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0</v>
          </cell>
          <cell r="Q963">
            <v>1.2500000000000001E-2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0</v>
          </cell>
          <cell r="W963">
            <v>0.05</v>
          </cell>
          <cell r="X963">
            <v>0</v>
          </cell>
          <cell r="Y963">
            <v>0</v>
          </cell>
          <cell r="Z963">
            <v>0</v>
          </cell>
          <cell r="AA963">
            <v>0</v>
          </cell>
          <cell r="AB963">
            <v>0</v>
          </cell>
          <cell r="AC963">
            <v>0</v>
          </cell>
          <cell r="AD963" t="str">
            <v>C</v>
          </cell>
          <cell r="AE963" t="str">
            <v>QC</v>
          </cell>
          <cell r="AF963">
            <v>952</v>
          </cell>
        </row>
        <row r="964">
          <cell r="B964">
            <v>7059463</v>
          </cell>
          <cell r="C964" t="str">
            <v>MAHEU-MARLEAU, François-Xavier</v>
          </cell>
          <cell r="D964" t="str">
            <v>5D</v>
          </cell>
          <cell r="E964" t="str">
            <v>E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  <cell r="L964">
            <v>0</v>
          </cell>
          <cell r="M964">
            <v>9.5057034220532319E-4</v>
          </cell>
          <cell r="N964">
            <v>0</v>
          </cell>
          <cell r="O964">
            <v>5.0578034682080926E-3</v>
          </cell>
          <cell r="P964">
            <v>0</v>
          </cell>
          <cell r="Q964">
            <v>1.2077294685990338E-2</v>
          </cell>
          <cell r="R964">
            <v>0</v>
          </cell>
          <cell r="S964">
            <v>0</v>
          </cell>
          <cell r="T964">
            <v>0</v>
          </cell>
          <cell r="U964">
            <v>3.8022813688212928E-3</v>
          </cell>
          <cell r="V964">
            <v>2.023121387283237E-2</v>
          </cell>
          <cell r="W964">
            <v>4.8309178743961352E-2</v>
          </cell>
          <cell r="X964">
            <v>0</v>
          </cell>
          <cell r="Y964">
            <v>0</v>
          </cell>
          <cell r="Z964">
            <v>0</v>
          </cell>
          <cell r="AA964">
            <v>0</v>
          </cell>
          <cell r="AB964">
            <v>0</v>
          </cell>
          <cell r="AC964">
            <v>0</v>
          </cell>
          <cell r="AD964" t="str">
            <v>C</v>
          </cell>
          <cell r="AE964" t="str">
            <v>QC</v>
          </cell>
          <cell r="AF964">
            <v>953</v>
          </cell>
        </row>
        <row r="965">
          <cell r="B965">
            <v>7063648</v>
          </cell>
          <cell r="C965" t="str">
            <v>BRUEDER, Felicie</v>
          </cell>
          <cell r="D965" t="str">
            <v>7</v>
          </cell>
          <cell r="E965" t="str">
            <v>S</v>
          </cell>
          <cell r="F965">
            <v>0</v>
          </cell>
          <cell r="G965">
            <v>0</v>
          </cell>
          <cell r="H965">
            <v>0.5</v>
          </cell>
          <cell r="I965">
            <v>0</v>
          </cell>
          <cell r="J965">
            <v>2</v>
          </cell>
          <cell r="K965">
            <v>0</v>
          </cell>
          <cell r="L965">
            <v>5</v>
          </cell>
          <cell r="M965">
            <v>0</v>
          </cell>
          <cell r="N965">
            <v>6.5</v>
          </cell>
          <cell r="O965">
            <v>0</v>
          </cell>
          <cell r="P965">
            <v>2.5</v>
          </cell>
          <cell r="Q965">
            <v>1.125E-2</v>
          </cell>
          <cell r="R965">
            <v>0</v>
          </cell>
          <cell r="S965">
            <v>0</v>
          </cell>
          <cell r="T965">
            <v>0</v>
          </cell>
          <cell r="U965">
            <v>0</v>
          </cell>
          <cell r="V965">
            <v>0</v>
          </cell>
          <cell r="W965">
            <v>0</v>
          </cell>
          <cell r="X965">
            <v>0</v>
          </cell>
          <cell r="Y965">
            <v>0</v>
          </cell>
          <cell r="Z965">
            <v>0</v>
          </cell>
          <cell r="AA965">
            <v>0</v>
          </cell>
          <cell r="AB965">
            <v>0</v>
          </cell>
          <cell r="AC965">
            <v>1.4999999999999999E-2</v>
          </cell>
          <cell r="AD965" t="str">
            <v>D</v>
          </cell>
          <cell r="AE965" t="str">
            <v>QC</v>
          </cell>
          <cell r="AF965">
            <v>954</v>
          </cell>
        </row>
        <row r="966">
          <cell r="B966">
            <v>7063863</v>
          </cell>
          <cell r="C966" t="str">
            <v>HÉON, Christiane</v>
          </cell>
          <cell r="D966" t="str">
            <v>7</v>
          </cell>
          <cell r="E966" t="str">
            <v>V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1</v>
          </cell>
          <cell r="K966">
            <v>0</v>
          </cell>
          <cell r="L966">
            <v>1.5</v>
          </cell>
          <cell r="M966">
            <v>0</v>
          </cell>
          <cell r="N966">
            <v>5.5</v>
          </cell>
          <cell r="O966">
            <v>0</v>
          </cell>
          <cell r="P966">
            <v>2.5</v>
          </cell>
          <cell r="Q966">
            <v>1.125E-2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1.4999999999999999E-2</v>
          </cell>
          <cell r="AD966" t="str">
            <v>D</v>
          </cell>
          <cell r="AE966" t="str">
            <v>QC</v>
          </cell>
          <cell r="AF966">
            <v>955</v>
          </cell>
        </row>
        <row r="967">
          <cell r="B967">
            <v>7063514</v>
          </cell>
          <cell r="C967" t="str">
            <v>HU, Shangnong</v>
          </cell>
          <cell r="D967" t="str">
            <v>7</v>
          </cell>
          <cell r="E967" t="str">
            <v>S</v>
          </cell>
          <cell r="F967">
            <v>1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0.5</v>
          </cell>
          <cell r="M967">
            <v>0</v>
          </cell>
          <cell r="N967">
            <v>8.5</v>
          </cell>
          <cell r="O967">
            <v>0</v>
          </cell>
          <cell r="P967">
            <v>12</v>
          </cell>
          <cell r="Q967">
            <v>1.125E-2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1.4999999999999999E-2</v>
          </cell>
          <cell r="AD967" t="str">
            <v>D</v>
          </cell>
          <cell r="AE967" t="str">
            <v>QC</v>
          </cell>
          <cell r="AF967">
            <v>956</v>
          </cell>
        </row>
        <row r="968">
          <cell r="B968">
            <v>7063997</v>
          </cell>
          <cell r="C968" t="str">
            <v>SAURIOL, Rosaire</v>
          </cell>
          <cell r="D968" t="str">
            <v>7</v>
          </cell>
          <cell r="E968" t="str">
            <v>V</v>
          </cell>
          <cell r="F968">
            <v>0</v>
          </cell>
          <cell r="G968">
            <v>0</v>
          </cell>
          <cell r="H968">
            <v>1.5</v>
          </cell>
          <cell r="I968">
            <v>0</v>
          </cell>
          <cell r="J968">
            <v>5</v>
          </cell>
          <cell r="K968">
            <v>0</v>
          </cell>
          <cell r="L968">
            <v>6</v>
          </cell>
          <cell r="M968">
            <v>0</v>
          </cell>
          <cell r="N968">
            <v>7.5</v>
          </cell>
          <cell r="O968">
            <v>0</v>
          </cell>
          <cell r="P968">
            <v>4.5</v>
          </cell>
          <cell r="Q968">
            <v>1.125E-2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1.4999999999999999E-2</v>
          </cell>
          <cell r="AD968" t="str">
            <v>D</v>
          </cell>
          <cell r="AE968" t="str">
            <v>QC</v>
          </cell>
          <cell r="AF968">
            <v>957</v>
          </cell>
        </row>
        <row r="969">
          <cell r="B969">
            <v>7063143</v>
          </cell>
          <cell r="C969" t="str">
            <v>VILLENEUVE, Dorice</v>
          </cell>
          <cell r="D969" t="str">
            <v>7</v>
          </cell>
          <cell r="E969" t="str">
            <v>V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3</v>
          </cell>
          <cell r="M969">
            <v>0</v>
          </cell>
          <cell r="N969">
            <v>2.5</v>
          </cell>
          <cell r="O969">
            <v>0</v>
          </cell>
          <cell r="P969">
            <v>4.5</v>
          </cell>
          <cell r="Q969">
            <v>1.125E-2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1.4999999999999999E-2</v>
          </cell>
          <cell r="AD969" t="str">
            <v>D</v>
          </cell>
          <cell r="AE969" t="str">
            <v>QC</v>
          </cell>
          <cell r="AF969">
            <v>958</v>
          </cell>
        </row>
        <row r="970">
          <cell r="B970">
            <v>7026583</v>
          </cell>
          <cell r="C970" t="str">
            <v>BOUDREAU, Line</v>
          </cell>
          <cell r="D970" t="str">
            <v>6C</v>
          </cell>
          <cell r="E970" t="str">
            <v>V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  <cell r="N970">
            <v>0</v>
          </cell>
          <cell r="O970">
            <v>0</v>
          </cell>
          <cell r="P970">
            <v>0</v>
          </cell>
          <cell r="Q970">
            <v>8.7500000000000008E-3</v>
          </cell>
          <cell r="R970">
            <v>0</v>
          </cell>
          <cell r="S970">
            <v>0</v>
          </cell>
          <cell r="T970">
            <v>0</v>
          </cell>
          <cell r="U970">
            <v>0</v>
          </cell>
          <cell r="V970">
            <v>0</v>
          </cell>
          <cell r="W970">
            <v>3.5000000000000003E-2</v>
          </cell>
          <cell r="X970">
            <v>0</v>
          </cell>
          <cell r="Y970">
            <v>0</v>
          </cell>
          <cell r="Z970">
            <v>0</v>
          </cell>
          <cell r="AA970">
            <v>0</v>
          </cell>
          <cell r="AB970">
            <v>0</v>
          </cell>
          <cell r="AC970">
            <v>0</v>
          </cell>
          <cell r="AD970" t="str">
            <v>C</v>
          </cell>
          <cell r="AE970" t="str">
            <v>QC</v>
          </cell>
          <cell r="AF970">
            <v>959</v>
          </cell>
        </row>
        <row r="971">
          <cell r="B971">
            <v>7059215</v>
          </cell>
          <cell r="C971" t="str">
            <v>MEUNIER, Cédric</v>
          </cell>
          <cell r="D971" t="str">
            <v>6C</v>
          </cell>
          <cell r="E971" t="str">
            <v>B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  <cell r="L971">
            <v>0</v>
          </cell>
          <cell r="M971">
            <v>0</v>
          </cell>
          <cell r="N971">
            <v>0</v>
          </cell>
          <cell r="O971">
            <v>0</v>
          </cell>
          <cell r="P971">
            <v>0</v>
          </cell>
          <cell r="Q971">
            <v>8.7500000000000008E-3</v>
          </cell>
          <cell r="R971">
            <v>0</v>
          </cell>
          <cell r="S971">
            <v>0</v>
          </cell>
          <cell r="T971">
            <v>0</v>
          </cell>
          <cell r="U971">
            <v>0</v>
          </cell>
          <cell r="V971">
            <v>0</v>
          </cell>
          <cell r="W971">
            <v>3.5000000000000003E-2</v>
          </cell>
          <cell r="X971">
            <v>0</v>
          </cell>
          <cell r="Y971">
            <v>0</v>
          </cell>
          <cell r="Z971">
            <v>0</v>
          </cell>
          <cell r="AA971">
            <v>0</v>
          </cell>
          <cell r="AB971">
            <v>0</v>
          </cell>
          <cell r="AC971">
            <v>0</v>
          </cell>
          <cell r="AD971" t="str">
            <v>C</v>
          </cell>
          <cell r="AE971" t="str">
            <v>QC</v>
          </cell>
          <cell r="AF971">
            <v>960</v>
          </cell>
        </row>
        <row r="972">
          <cell r="B972">
            <v>7061786</v>
          </cell>
          <cell r="C972" t="str">
            <v>ZEUKENG, Estelle</v>
          </cell>
          <cell r="D972" t="str">
            <v>6C</v>
          </cell>
          <cell r="E972" t="str">
            <v>S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M972">
            <v>0</v>
          </cell>
          <cell r="N972">
            <v>0</v>
          </cell>
          <cell r="O972">
            <v>2.1802325581395349E-3</v>
          </cell>
          <cell r="P972">
            <v>0</v>
          </cell>
          <cell r="Q972">
            <v>8.6206896551724137E-3</v>
          </cell>
          <cell r="R972">
            <v>0</v>
          </cell>
          <cell r="S972">
            <v>0</v>
          </cell>
          <cell r="T972">
            <v>0</v>
          </cell>
          <cell r="U972">
            <v>0</v>
          </cell>
          <cell r="V972">
            <v>8.7209302325581394E-3</v>
          </cell>
          <cell r="W972">
            <v>3.4482758620689655E-2</v>
          </cell>
          <cell r="X972">
            <v>0</v>
          </cell>
          <cell r="Y972">
            <v>0</v>
          </cell>
          <cell r="Z972">
            <v>0</v>
          </cell>
          <cell r="AA972">
            <v>0</v>
          </cell>
          <cell r="AB972">
            <v>0</v>
          </cell>
          <cell r="AC972">
            <v>0</v>
          </cell>
          <cell r="AD972" t="str">
            <v>C</v>
          </cell>
          <cell r="AE972" t="str">
            <v>QC</v>
          </cell>
          <cell r="AF972">
            <v>961</v>
          </cell>
        </row>
        <row r="973">
          <cell r="B973">
            <v>7063031</v>
          </cell>
          <cell r="C973" t="str">
            <v>AUBRY, Claude</v>
          </cell>
          <cell r="D973" t="str">
            <v>7</v>
          </cell>
          <cell r="E973" t="str">
            <v>R</v>
          </cell>
          <cell r="F973">
            <v>0.5</v>
          </cell>
          <cell r="G973">
            <v>0</v>
          </cell>
          <cell r="H973">
            <v>0.5</v>
          </cell>
          <cell r="I973">
            <v>0</v>
          </cell>
          <cell r="J973">
            <v>1</v>
          </cell>
          <cell r="K973">
            <v>0</v>
          </cell>
          <cell r="L973">
            <v>4.5</v>
          </cell>
          <cell r="M973">
            <v>0</v>
          </cell>
          <cell r="N973">
            <v>5</v>
          </cell>
          <cell r="O973">
            <v>0</v>
          </cell>
          <cell r="P973">
            <v>12</v>
          </cell>
          <cell r="Q973">
            <v>7.4999999999999997E-3</v>
          </cell>
          <cell r="R973">
            <v>0</v>
          </cell>
          <cell r="S973">
            <v>0</v>
          </cell>
          <cell r="T973">
            <v>0</v>
          </cell>
          <cell r="U973">
            <v>0</v>
          </cell>
          <cell r="V973">
            <v>0</v>
          </cell>
          <cell r="W973">
            <v>0</v>
          </cell>
          <cell r="X973">
            <v>0</v>
          </cell>
          <cell r="Y973">
            <v>0</v>
          </cell>
          <cell r="Z973">
            <v>0</v>
          </cell>
          <cell r="AA973">
            <v>0</v>
          </cell>
          <cell r="AB973">
            <v>0</v>
          </cell>
          <cell r="AC973">
            <v>0.01</v>
          </cell>
          <cell r="AD973" t="str">
            <v>D</v>
          </cell>
          <cell r="AE973" t="str">
            <v>QC</v>
          </cell>
          <cell r="AF973">
            <v>962</v>
          </cell>
        </row>
        <row r="974">
          <cell r="B974">
            <v>7063751</v>
          </cell>
          <cell r="C974" t="str">
            <v>BINVEL, Cécile</v>
          </cell>
          <cell r="D974" t="str">
            <v>7</v>
          </cell>
          <cell r="E974" t="str">
            <v>S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1.5</v>
          </cell>
          <cell r="K974">
            <v>0</v>
          </cell>
          <cell r="L974">
            <v>1.5</v>
          </cell>
          <cell r="M974">
            <v>0</v>
          </cell>
          <cell r="N974">
            <v>2.5</v>
          </cell>
          <cell r="O974">
            <v>0</v>
          </cell>
          <cell r="P974">
            <v>2.5</v>
          </cell>
          <cell r="Q974">
            <v>7.4999999999999997E-3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  <cell r="AA974">
            <v>0</v>
          </cell>
          <cell r="AB974">
            <v>0</v>
          </cell>
          <cell r="AC974">
            <v>0.01</v>
          </cell>
          <cell r="AD974" t="str">
            <v>D</v>
          </cell>
          <cell r="AE974" t="str">
            <v>QC</v>
          </cell>
          <cell r="AF974">
            <v>963</v>
          </cell>
        </row>
        <row r="975">
          <cell r="B975">
            <v>7053886</v>
          </cell>
          <cell r="C975" t="str">
            <v>DUBÉ, Angèle</v>
          </cell>
          <cell r="D975" t="str">
            <v>6C</v>
          </cell>
          <cell r="E975" t="str">
            <v>V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M975">
            <v>0</v>
          </cell>
          <cell r="N975">
            <v>0</v>
          </cell>
          <cell r="O975">
            <v>0</v>
          </cell>
          <cell r="P975">
            <v>0</v>
          </cell>
          <cell r="Q975">
            <v>7.4999999999999997E-3</v>
          </cell>
          <cell r="R975">
            <v>0</v>
          </cell>
          <cell r="S975">
            <v>0</v>
          </cell>
          <cell r="T975">
            <v>0</v>
          </cell>
          <cell r="U975">
            <v>0</v>
          </cell>
          <cell r="V975">
            <v>0</v>
          </cell>
          <cell r="W975">
            <v>0.03</v>
          </cell>
          <cell r="X975">
            <v>0</v>
          </cell>
          <cell r="Y975">
            <v>0</v>
          </cell>
          <cell r="Z975">
            <v>0</v>
          </cell>
          <cell r="AA975">
            <v>0</v>
          </cell>
          <cell r="AB975">
            <v>0</v>
          </cell>
          <cell r="AC975">
            <v>0</v>
          </cell>
          <cell r="AD975" t="str">
            <v>C</v>
          </cell>
          <cell r="AE975" t="str">
            <v>QC</v>
          </cell>
          <cell r="AF975">
            <v>964</v>
          </cell>
        </row>
        <row r="976">
          <cell r="B976">
            <v>7064164</v>
          </cell>
          <cell r="C976" t="str">
            <v>HOUANDJI YOMBA, Calvin Noël</v>
          </cell>
          <cell r="D976" t="str">
            <v>7</v>
          </cell>
          <cell r="E976" t="str">
            <v>S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2</v>
          </cell>
          <cell r="K976">
            <v>0</v>
          </cell>
          <cell r="L976">
            <v>2</v>
          </cell>
          <cell r="M976">
            <v>0</v>
          </cell>
          <cell r="N976">
            <v>5</v>
          </cell>
          <cell r="O976">
            <v>0</v>
          </cell>
          <cell r="P976">
            <v>3.5</v>
          </cell>
          <cell r="Q976">
            <v>7.4999999999999997E-3</v>
          </cell>
          <cell r="R976">
            <v>0</v>
          </cell>
          <cell r="S976">
            <v>0</v>
          </cell>
          <cell r="T976">
            <v>0</v>
          </cell>
          <cell r="U976">
            <v>0</v>
          </cell>
          <cell r="V976">
            <v>0</v>
          </cell>
          <cell r="W976">
            <v>0</v>
          </cell>
          <cell r="X976">
            <v>0</v>
          </cell>
          <cell r="Y976">
            <v>0</v>
          </cell>
          <cell r="Z976">
            <v>0</v>
          </cell>
          <cell r="AA976">
            <v>0</v>
          </cell>
          <cell r="AB976">
            <v>0</v>
          </cell>
          <cell r="AC976">
            <v>0.01</v>
          </cell>
          <cell r="AD976" t="str">
            <v>D</v>
          </cell>
          <cell r="AE976" t="str">
            <v>QC</v>
          </cell>
          <cell r="AF976">
            <v>965</v>
          </cell>
        </row>
        <row r="977">
          <cell r="B977">
            <v>7064524</v>
          </cell>
          <cell r="C977" t="str">
            <v>LAFORTUNE, Diane</v>
          </cell>
          <cell r="D977" t="str">
            <v>7</v>
          </cell>
          <cell r="E977" t="str">
            <v>D</v>
          </cell>
          <cell r="F977">
            <v>0</v>
          </cell>
          <cell r="G977">
            <v>0</v>
          </cell>
          <cell r="H977">
            <v>1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  <cell r="N977">
            <v>5.5</v>
          </cell>
          <cell r="O977">
            <v>0</v>
          </cell>
          <cell r="P977">
            <v>9</v>
          </cell>
          <cell r="Q977">
            <v>7.4999999999999997E-3</v>
          </cell>
          <cell r="R977">
            <v>0</v>
          </cell>
          <cell r="S977">
            <v>0</v>
          </cell>
          <cell r="T977">
            <v>0</v>
          </cell>
          <cell r="U977">
            <v>0</v>
          </cell>
          <cell r="V977">
            <v>0</v>
          </cell>
          <cell r="W977">
            <v>0</v>
          </cell>
          <cell r="X977">
            <v>0</v>
          </cell>
          <cell r="Y977">
            <v>0</v>
          </cell>
          <cell r="Z977">
            <v>0</v>
          </cell>
          <cell r="AA977">
            <v>0</v>
          </cell>
          <cell r="AB977">
            <v>0</v>
          </cell>
          <cell r="AC977">
            <v>0.01</v>
          </cell>
          <cell r="AD977" t="str">
            <v>D</v>
          </cell>
          <cell r="AE977" t="str">
            <v>QC</v>
          </cell>
          <cell r="AF977">
            <v>966</v>
          </cell>
        </row>
        <row r="978">
          <cell r="B978">
            <v>7063301</v>
          </cell>
          <cell r="C978" t="str">
            <v>LANGLOIS, Lorraine</v>
          </cell>
          <cell r="D978" t="str">
            <v>7</v>
          </cell>
          <cell r="E978" t="str">
            <v>V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  <cell r="L978">
            <v>2.5</v>
          </cell>
          <cell r="M978">
            <v>0</v>
          </cell>
          <cell r="N978">
            <v>1.5</v>
          </cell>
          <cell r="O978">
            <v>0</v>
          </cell>
          <cell r="P978">
            <v>1.5</v>
          </cell>
          <cell r="Q978">
            <v>7.4999999999999997E-3</v>
          </cell>
          <cell r="R978">
            <v>0</v>
          </cell>
          <cell r="S978">
            <v>0</v>
          </cell>
          <cell r="T978">
            <v>0</v>
          </cell>
          <cell r="U978">
            <v>0</v>
          </cell>
          <cell r="V978">
            <v>0</v>
          </cell>
          <cell r="W978">
            <v>0</v>
          </cell>
          <cell r="X978">
            <v>0</v>
          </cell>
          <cell r="Y978">
            <v>0</v>
          </cell>
          <cell r="Z978">
            <v>0</v>
          </cell>
          <cell r="AA978">
            <v>0</v>
          </cell>
          <cell r="AB978">
            <v>0</v>
          </cell>
          <cell r="AC978">
            <v>0.01</v>
          </cell>
          <cell r="AD978" t="str">
            <v>D</v>
          </cell>
          <cell r="AE978" t="str">
            <v>QC</v>
          </cell>
          <cell r="AF978">
            <v>967</v>
          </cell>
        </row>
        <row r="979">
          <cell r="B979">
            <v>7063154</v>
          </cell>
          <cell r="C979" t="str">
            <v>LAPOINTE, Monique</v>
          </cell>
          <cell r="D979" t="str">
            <v>7</v>
          </cell>
          <cell r="E979" t="str">
            <v>V</v>
          </cell>
          <cell r="F979">
            <v>1</v>
          </cell>
          <cell r="G979">
            <v>0</v>
          </cell>
          <cell r="H979">
            <v>1.5</v>
          </cell>
          <cell r="I979">
            <v>0</v>
          </cell>
          <cell r="J979">
            <v>2.5</v>
          </cell>
          <cell r="K979">
            <v>0</v>
          </cell>
          <cell r="L979">
            <v>3.5</v>
          </cell>
          <cell r="M979">
            <v>0</v>
          </cell>
          <cell r="N979">
            <v>7</v>
          </cell>
          <cell r="O979">
            <v>0</v>
          </cell>
          <cell r="P979">
            <v>2</v>
          </cell>
          <cell r="Q979">
            <v>7.4999999999999997E-3</v>
          </cell>
          <cell r="R979">
            <v>0</v>
          </cell>
          <cell r="S979">
            <v>0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  <cell r="X979">
            <v>0</v>
          </cell>
          <cell r="Y979">
            <v>0</v>
          </cell>
          <cell r="Z979">
            <v>0</v>
          </cell>
          <cell r="AA979">
            <v>0</v>
          </cell>
          <cell r="AB979">
            <v>0</v>
          </cell>
          <cell r="AC979">
            <v>0.01</v>
          </cell>
          <cell r="AD979" t="str">
            <v>D</v>
          </cell>
          <cell r="AE979" t="str">
            <v>QC</v>
          </cell>
          <cell r="AF979">
            <v>968</v>
          </cell>
        </row>
        <row r="980">
          <cell r="B980">
            <v>7018874</v>
          </cell>
          <cell r="C980" t="str">
            <v>LAURION, Lorraine</v>
          </cell>
          <cell r="D980" t="str">
            <v>6D</v>
          </cell>
          <cell r="E980" t="str">
            <v>D</v>
          </cell>
          <cell r="F980">
            <v>0</v>
          </cell>
          <cell r="G980">
            <v>0</v>
          </cell>
          <cell r="H980">
            <v>1</v>
          </cell>
          <cell r="I980">
            <v>0</v>
          </cell>
          <cell r="J980">
            <v>1</v>
          </cell>
          <cell r="K980">
            <v>0</v>
          </cell>
          <cell r="L980">
            <v>0</v>
          </cell>
          <cell r="M980">
            <v>0</v>
          </cell>
          <cell r="N980">
            <v>1.5</v>
          </cell>
          <cell r="O980">
            <v>0</v>
          </cell>
          <cell r="P980">
            <v>4.5</v>
          </cell>
          <cell r="Q980">
            <v>7.4999999999999997E-3</v>
          </cell>
          <cell r="R980">
            <v>0</v>
          </cell>
          <cell r="S980">
            <v>0</v>
          </cell>
          <cell r="T980">
            <v>0</v>
          </cell>
          <cell r="U980">
            <v>0</v>
          </cell>
          <cell r="V980">
            <v>0</v>
          </cell>
          <cell r="W980">
            <v>0</v>
          </cell>
          <cell r="X980">
            <v>0</v>
          </cell>
          <cell r="Y980">
            <v>0</v>
          </cell>
          <cell r="Z980">
            <v>0</v>
          </cell>
          <cell r="AA980">
            <v>0</v>
          </cell>
          <cell r="AB980">
            <v>0</v>
          </cell>
          <cell r="AC980">
            <v>0.01</v>
          </cell>
          <cell r="AD980" t="str">
            <v>C</v>
          </cell>
          <cell r="AE980" t="str">
            <v>QC</v>
          </cell>
          <cell r="AF980">
            <v>969</v>
          </cell>
        </row>
        <row r="981">
          <cell r="B981">
            <v>7064232</v>
          </cell>
          <cell r="C981" t="str">
            <v>LAVALLÉE, Denise</v>
          </cell>
          <cell r="D981" t="str">
            <v>7</v>
          </cell>
          <cell r="E981" t="str">
            <v>V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2</v>
          </cell>
          <cell r="K981">
            <v>0</v>
          </cell>
          <cell r="L981">
            <v>5</v>
          </cell>
          <cell r="M981">
            <v>0</v>
          </cell>
          <cell r="N981">
            <v>1.5</v>
          </cell>
          <cell r="O981">
            <v>0</v>
          </cell>
          <cell r="P981">
            <v>3.5</v>
          </cell>
          <cell r="Q981">
            <v>7.4999999999999997E-3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  <cell r="Y981">
            <v>0</v>
          </cell>
          <cell r="Z981">
            <v>0</v>
          </cell>
          <cell r="AA981">
            <v>0</v>
          </cell>
          <cell r="AB981">
            <v>0</v>
          </cell>
          <cell r="AC981">
            <v>0.01</v>
          </cell>
          <cell r="AD981" t="str">
            <v>D</v>
          </cell>
          <cell r="AE981" t="str">
            <v>QC</v>
          </cell>
          <cell r="AF981">
            <v>970</v>
          </cell>
        </row>
        <row r="982">
          <cell r="B982">
            <v>7062908</v>
          </cell>
          <cell r="C982" t="str">
            <v>PICHÉ, Johanne</v>
          </cell>
          <cell r="D982" t="str">
            <v>7</v>
          </cell>
          <cell r="E982" t="str">
            <v>V</v>
          </cell>
          <cell r="F982">
            <v>0.5</v>
          </cell>
          <cell r="G982">
            <v>0</v>
          </cell>
          <cell r="H982">
            <v>0</v>
          </cell>
          <cell r="I982">
            <v>0</v>
          </cell>
          <cell r="J982">
            <v>0.5</v>
          </cell>
          <cell r="K982">
            <v>0</v>
          </cell>
          <cell r="L982">
            <v>3</v>
          </cell>
          <cell r="M982">
            <v>0</v>
          </cell>
          <cell r="N982">
            <v>2.5</v>
          </cell>
          <cell r="O982">
            <v>0</v>
          </cell>
          <cell r="P982">
            <v>6.5</v>
          </cell>
          <cell r="Q982">
            <v>7.4999999999999997E-3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0.01</v>
          </cell>
          <cell r="AD982" t="str">
            <v>D</v>
          </cell>
          <cell r="AE982" t="str">
            <v>QC</v>
          </cell>
          <cell r="AF982">
            <v>971</v>
          </cell>
        </row>
        <row r="983">
          <cell r="B983">
            <v>7063841</v>
          </cell>
          <cell r="C983" t="str">
            <v>TATLOCK, James David</v>
          </cell>
          <cell r="D983" t="str">
            <v>7</v>
          </cell>
          <cell r="E983" t="str">
            <v>S</v>
          </cell>
          <cell r="F983">
            <v>0</v>
          </cell>
          <cell r="G983">
            <v>0</v>
          </cell>
          <cell r="H983">
            <v>0</v>
          </cell>
          <cell r="I983">
            <v>0</v>
          </cell>
          <cell r="J983">
            <v>6</v>
          </cell>
          <cell r="K983">
            <v>0</v>
          </cell>
          <cell r="L983">
            <v>17.5</v>
          </cell>
          <cell r="M983">
            <v>0</v>
          </cell>
          <cell r="N983">
            <v>18</v>
          </cell>
          <cell r="O983">
            <v>0</v>
          </cell>
          <cell r="P983">
            <v>10.5</v>
          </cell>
          <cell r="Q983">
            <v>7.4999999999999997E-3</v>
          </cell>
          <cell r="R983">
            <v>0</v>
          </cell>
          <cell r="S983">
            <v>0</v>
          </cell>
          <cell r="T983">
            <v>0</v>
          </cell>
          <cell r="U983">
            <v>0</v>
          </cell>
          <cell r="V983">
            <v>0</v>
          </cell>
          <cell r="W983">
            <v>0</v>
          </cell>
          <cell r="X983">
            <v>0</v>
          </cell>
          <cell r="Y983">
            <v>0</v>
          </cell>
          <cell r="Z983">
            <v>0</v>
          </cell>
          <cell r="AA983">
            <v>0</v>
          </cell>
          <cell r="AB983">
            <v>0</v>
          </cell>
          <cell r="AC983">
            <v>0.01</v>
          </cell>
          <cell r="AD983" t="str">
            <v>D</v>
          </cell>
          <cell r="AE983" t="str">
            <v>QC</v>
          </cell>
          <cell r="AF983">
            <v>972</v>
          </cell>
        </row>
        <row r="984">
          <cell r="B984">
            <v>7064208</v>
          </cell>
          <cell r="C984" t="str">
            <v>TREMBLAY, Caroline</v>
          </cell>
          <cell r="D984" t="str">
            <v>7</v>
          </cell>
          <cell r="E984" t="str">
            <v>S</v>
          </cell>
          <cell r="F984">
            <v>0</v>
          </cell>
          <cell r="G984">
            <v>0</v>
          </cell>
          <cell r="H984">
            <v>0.5</v>
          </cell>
          <cell r="I984">
            <v>0</v>
          </cell>
          <cell r="J984">
            <v>1.5</v>
          </cell>
          <cell r="K984">
            <v>0</v>
          </cell>
          <cell r="L984">
            <v>1.5</v>
          </cell>
          <cell r="M984">
            <v>0</v>
          </cell>
          <cell r="N984">
            <v>2.5</v>
          </cell>
          <cell r="O984">
            <v>0</v>
          </cell>
          <cell r="P984">
            <v>1.5</v>
          </cell>
          <cell r="Q984">
            <v>7.4999999999999997E-3</v>
          </cell>
          <cell r="R984">
            <v>0</v>
          </cell>
          <cell r="S984">
            <v>0</v>
          </cell>
          <cell r="T984">
            <v>0</v>
          </cell>
          <cell r="U984">
            <v>0</v>
          </cell>
          <cell r="V984">
            <v>0</v>
          </cell>
          <cell r="W984">
            <v>0</v>
          </cell>
          <cell r="X984">
            <v>0</v>
          </cell>
          <cell r="Y984">
            <v>0</v>
          </cell>
          <cell r="Z984">
            <v>0</v>
          </cell>
          <cell r="AA984">
            <v>0</v>
          </cell>
          <cell r="AB984">
            <v>0</v>
          </cell>
          <cell r="AC984">
            <v>0.01</v>
          </cell>
          <cell r="AD984" t="str">
            <v>D</v>
          </cell>
          <cell r="AE984" t="str">
            <v>QC</v>
          </cell>
          <cell r="AF984">
            <v>973</v>
          </cell>
        </row>
        <row r="985">
          <cell r="B985">
            <v>7055816</v>
          </cell>
          <cell r="C985" t="str">
            <v>MATHIEU, Diane</v>
          </cell>
          <cell r="D985" t="str">
            <v>6C</v>
          </cell>
          <cell r="E985" t="str">
            <v>V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N985">
            <v>0</v>
          </cell>
          <cell r="O985">
            <v>0</v>
          </cell>
          <cell r="P985">
            <v>0</v>
          </cell>
          <cell r="Q985">
            <v>6.2500000000000003E-3</v>
          </cell>
          <cell r="R985">
            <v>0</v>
          </cell>
          <cell r="S985">
            <v>0</v>
          </cell>
          <cell r="T985">
            <v>0</v>
          </cell>
          <cell r="U985">
            <v>0</v>
          </cell>
          <cell r="V985">
            <v>0</v>
          </cell>
          <cell r="W985">
            <v>2.5000000000000001E-2</v>
          </cell>
          <cell r="X985">
            <v>0</v>
          </cell>
          <cell r="Y985">
            <v>0</v>
          </cell>
          <cell r="Z985">
            <v>0</v>
          </cell>
          <cell r="AA985">
            <v>0</v>
          </cell>
          <cell r="AB985">
            <v>0</v>
          </cell>
          <cell r="AC985">
            <v>0</v>
          </cell>
          <cell r="AD985" t="str">
            <v>C</v>
          </cell>
          <cell r="AE985" t="str">
            <v>QC</v>
          </cell>
          <cell r="AF985">
            <v>974</v>
          </cell>
        </row>
        <row r="986">
          <cell r="B986">
            <v>7062673</v>
          </cell>
          <cell r="C986" t="str">
            <v>PROVOST, Éloïck</v>
          </cell>
          <cell r="D986" t="str">
            <v>7</v>
          </cell>
          <cell r="E986" t="str">
            <v>B</v>
          </cell>
          <cell r="F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O986">
            <v>0</v>
          </cell>
          <cell r="P986">
            <v>0</v>
          </cell>
          <cell r="Q986">
            <v>6.2500000000000003E-3</v>
          </cell>
          <cell r="R986">
            <v>0</v>
          </cell>
          <cell r="S986">
            <v>0</v>
          </cell>
          <cell r="T986">
            <v>0</v>
          </cell>
          <cell r="U986">
            <v>0</v>
          </cell>
          <cell r="V986">
            <v>0</v>
          </cell>
          <cell r="W986">
            <v>2.5000000000000001E-2</v>
          </cell>
          <cell r="X986">
            <v>0</v>
          </cell>
          <cell r="Y986">
            <v>0</v>
          </cell>
          <cell r="Z986">
            <v>0</v>
          </cell>
          <cell r="AA986">
            <v>0</v>
          </cell>
          <cell r="AB986">
            <v>0</v>
          </cell>
          <cell r="AC986">
            <v>0</v>
          </cell>
          <cell r="AD986" t="str">
            <v>C</v>
          </cell>
          <cell r="AE986" t="str">
            <v>QC</v>
          </cell>
          <cell r="AF986">
            <v>975</v>
          </cell>
        </row>
        <row r="987">
          <cell r="B987">
            <v>7060923</v>
          </cell>
          <cell r="C987" t="str">
            <v>TOMO GONZA, Jean</v>
          </cell>
          <cell r="D987" t="str">
            <v>6C</v>
          </cell>
          <cell r="E987" t="str">
            <v>S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O987">
            <v>0</v>
          </cell>
          <cell r="P987">
            <v>0</v>
          </cell>
          <cell r="Q987">
            <v>6.2500000000000003E-3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2.5000000000000001E-2</v>
          </cell>
          <cell r="X987">
            <v>0</v>
          </cell>
          <cell r="Y987">
            <v>0</v>
          </cell>
          <cell r="Z987">
            <v>0</v>
          </cell>
          <cell r="AA987">
            <v>0</v>
          </cell>
          <cell r="AB987">
            <v>0</v>
          </cell>
          <cell r="AC987">
            <v>0</v>
          </cell>
          <cell r="AD987" t="str">
            <v>C</v>
          </cell>
          <cell r="AE987" t="str">
            <v>QC</v>
          </cell>
          <cell r="AF987">
            <v>976</v>
          </cell>
        </row>
        <row r="988">
          <cell r="B988">
            <v>7043134</v>
          </cell>
          <cell r="C988" t="str">
            <v>PILON, Marie-Thérèse</v>
          </cell>
          <cell r="D988" t="str">
            <v>5D</v>
          </cell>
          <cell r="E988" t="str">
            <v>D</v>
          </cell>
          <cell r="F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  <cell r="N988">
            <v>0</v>
          </cell>
          <cell r="O988">
            <v>3.6337209302325581E-3</v>
          </cell>
          <cell r="P988">
            <v>0</v>
          </cell>
          <cell r="Q988">
            <v>6.0975609756097563E-3</v>
          </cell>
          <cell r="R988">
            <v>0</v>
          </cell>
          <cell r="S988">
            <v>0</v>
          </cell>
          <cell r="T988">
            <v>0</v>
          </cell>
          <cell r="U988">
            <v>0</v>
          </cell>
          <cell r="V988">
            <v>1.4534883720930232E-2</v>
          </cell>
          <cell r="W988">
            <v>2.4390243902439025E-2</v>
          </cell>
          <cell r="X988">
            <v>0</v>
          </cell>
          <cell r="Y988">
            <v>0</v>
          </cell>
          <cell r="Z988">
            <v>0</v>
          </cell>
          <cell r="AA988">
            <v>0</v>
          </cell>
          <cell r="AB988">
            <v>0</v>
          </cell>
          <cell r="AC988">
            <v>0</v>
          </cell>
          <cell r="AD988" t="str">
            <v>C</v>
          </cell>
          <cell r="AE988" t="str">
            <v>QC</v>
          </cell>
          <cell r="AF988">
            <v>977</v>
          </cell>
        </row>
        <row r="989">
          <cell r="B989">
            <v>7020027</v>
          </cell>
          <cell r="C989" t="str">
            <v>LEFRANÇOIS, Danielle</v>
          </cell>
          <cell r="D989" t="str">
            <v>6C</v>
          </cell>
          <cell r="E989" t="str">
            <v>D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  <cell r="N989">
            <v>0</v>
          </cell>
          <cell r="O989">
            <v>0</v>
          </cell>
          <cell r="P989">
            <v>0</v>
          </cell>
          <cell r="Q989">
            <v>5.0000000000000001E-3</v>
          </cell>
          <cell r="R989">
            <v>0</v>
          </cell>
          <cell r="S989">
            <v>0</v>
          </cell>
          <cell r="T989">
            <v>0</v>
          </cell>
          <cell r="U989">
            <v>0</v>
          </cell>
          <cell r="V989">
            <v>0</v>
          </cell>
          <cell r="W989">
            <v>0.02</v>
          </cell>
          <cell r="X989">
            <v>0</v>
          </cell>
          <cell r="Y989">
            <v>0</v>
          </cell>
          <cell r="Z989">
            <v>0</v>
          </cell>
          <cell r="AA989">
            <v>0</v>
          </cell>
          <cell r="AB989">
            <v>0</v>
          </cell>
          <cell r="AC989">
            <v>0</v>
          </cell>
          <cell r="AD989" t="str">
            <v>C</v>
          </cell>
          <cell r="AE989" t="str">
            <v>QC</v>
          </cell>
          <cell r="AF989">
            <v>978</v>
          </cell>
        </row>
        <row r="990">
          <cell r="B990">
            <v>7062245</v>
          </cell>
          <cell r="C990" t="str">
            <v>TAPP, Jacinthe</v>
          </cell>
          <cell r="D990" t="str">
            <v>6D</v>
          </cell>
          <cell r="E990" t="str">
            <v>D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  <cell r="N990">
            <v>0</v>
          </cell>
          <cell r="O990">
            <v>0</v>
          </cell>
          <cell r="P990">
            <v>0</v>
          </cell>
          <cell r="Q990">
            <v>5.0000000000000001E-3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0.02</v>
          </cell>
          <cell r="X990">
            <v>0</v>
          </cell>
          <cell r="Y990">
            <v>0</v>
          </cell>
          <cell r="Z990">
            <v>0</v>
          </cell>
          <cell r="AA990">
            <v>0</v>
          </cell>
          <cell r="AB990">
            <v>0</v>
          </cell>
          <cell r="AC990">
            <v>0</v>
          </cell>
          <cell r="AD990" t="str">
            <v>C</v>
          </cell>
          <cell r="AE990" t="str">
            <v>QC</v>
          </cell>
          <cell r="AF990">
            <v>979</v>
          </cell>
        </row>
        <row r="991">
          <cell r="B991">
            <v>7063615</v>
          </cell>
          <cell r="C991" t="str">
            <v>DIGNARD, Céline</v>
          </cell>
          <cell r="D991" t="str">
            <v>7</v>
          </cell>
          <cell r="E991" t="str">
            <v>V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1.5</v>
          </cell>
          <cell r="K991">
            <v>0</v>
          </cell>
          <cell r="L991">
            <v>1.5</v>
          </cell>
          <cell r="M991">
            <v>0</v>
          </cell>
          <cell r="N991">
            <v>1</v>
          </cell>
          <cell r="O991">
            <v>0</v>
          </cell>
          <cell r="P991">
            <v>3</v>
          </cell>
          <cell r="Q991">
            <v>3.7499999999999999E-3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  <cell r="X991">
            <v>0</v>
          </cell>
          <cell r="Y991">
            <v>0</v>
          </cell>
          <cell r="Z991">
            <v>0</v>
          </cell>
          <cell r="AA991">
            <v>0</v>
          </cell>
          <cell r="AB991">
            <v>0</v>
          </cell>
          <cell r="AC991">
            <v>5.0000000000000001E-3</v>
          </cell>
          <cell r="AD991" t="str">
            <v>D</v>
          </cell>
          <cell r="AE991" t="str">
            <v>QC</v>
          </cell>
          <cell r="AF991">
            <v>980</v>
          </cell>
        </row>
        <row r="992">
          <cell r="B992">
            <v>7064153</v>
          </cell>
          <cell r="C992" t="str">
            <v>FORTIER, Dominique</v>
          </cell>
          <cell r="D992" t="str">
            <v>7</v>
          </cell>
          <cell r="E992" t="str">
            <v>V</v>
          </cell>
          <cell r="F992">
            <v>0</v>
          </cell>
          <cell r="G992">
            <v>0</v>
          </cell>
          <cell r="H992">
            <v>1.5</v>
          </cell>
          <cell r="I992">
            <v>0</v>
          </cell>
          <cell r="J992">
            <v>5</v>
          </cell>
          <cell r="K992">
            <v>0</v>
          </cell>
          <cell r="L992">
            <v>6</v>
          </cell>
          <cell r="M992">
            <v>0</v>
          </cell>
          <cell r="N992">
            <v>7.5</v>
          </cell>
          <cell r="O992">
            <v>0</v>
          </cell>
          <cell r="P992">
            <v>4.5</v>
          </cell>
          <cell r="Q992">
            <v>3.7499999999999999E-3</v>
          </cell>
          <cell r="R992">
            <v>0</v>
          </cell>
          <cell r="S992">
            <v>0</v>
          </cell>
          <cell r="T992">
            <v>0</v>
          </cell>
          <cell r="U992">
            <v>0</v>
          </cell>
          <cell r="V992">
            <v>0</v>
          </cell>
          <cell r="W992">
            <v>0</v>
          </cell>
          <cell r="X992">
            <v>0</v>
          </cell>
          <cell r="Y992">
            <v>0</v>
          </cell>
          <cell r="Z992">
            <v>0</v>
          </cell>
          <cell r="AA992">
            <v>0</v>
          </cell>
          <cell r="AB992">
            <v>0</v>
          </cell>
          <cell r="AC992">
            <v>5.0000000000000001E-3</v>
          </cell>
          <cell r="AD992" t="str">
            <v>D</v>
          </cell>
          <cell r="AE992" t="str">
            <v>QC</v>
          </cell>
          <cell r="AF992">
            <v>981</v>
          </cell>
        </row>
        <row r="993">
          <cell r="B993">
            <v>7063874</v>
          </cell>
          <cell r="C993" t="str">
            <v>GENEST, Lise</v>
          </cell>
          <cell r="D993" t="str">
            <v>7</v>
          </cell>
          <cell r="E993" t="str">
            <v>V</v>
          </cell>
          <cell r="F993">
            <v>0</v>
          </cell>
          <cell r="G993">
            <v>0</v>
          </cell>
          <cell r="H993">
            <v>0.5</v>
          </cell>
          <cell r="I993">
            <v>0</v>
          </cell>
          <cell r="J993">
            <v>3.5</v>
          </cell>
          <cell r="K993">
            <v>0</v>
          </cell>
          <cell r="L993">
            <v>1.5</v>
          </cell>
          <cell r="M993">
            <v>0</v>
          </cell>
          <cell r="N993">
            <v>4.5</v>
          </cell>
          <cell r="O993">
            <v>0</v>
          </cell>
          <cell r="P993">
            <v>5</v>
          </cell>
          <cell r="Q993">
            <v>3.7499999999999999E-3</v>
          </cell>
          <cell r="R993">
            <v>0</v>
          </cell>
          <cell r="S993">
            <v>0</v>
          </cell>
          <cell r="T993">
            <v>0</v>
          </cell>
          <cell r="U993">
            <v>0</v>
          </cell>
          <cell r="V993">
            <v>0</v>
          </cell>
          <cell r="W993">
            <v>0</v>
          </cell>
          <cell r="X993">
            <v>0</v>
          </cell>
          <cell r="Y993">
            <v>0</v>
          </cell>
          <cell r="Z993">
            <v>0</v>
          </cell>
          <cell r="AA993">
            <v>0</v>
          </cell>
          <cell r="AB993">
            <v>0</v>
          </cell>
          <cell r="AC993">
            <v>5.0000000000000001E-3</v>
          </cell>
          <cell r="AD993" t="str">
            <v>D</v>
          </cell>
          <cell r="AE993" t="str">
            <v>QC</v>
          </cell>
          <cell r="AF993">
            <v>982</v>
          </cell>
        </row>
        <row r="994">
          <cell r="B994">
            <v>7063222</v>
          </cell>
          <cell r="C994" t="str">
            <v>IMBEAULT, Line</v>
          </cell>
          <cell r="D994" t="str">
            <v>7</v>
          </cell>
          <cell r="E994" t="str">
            <v>S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1.5</v>
          </cell>
          <cell r="M994">
            <v>0</v>
          </cell>
          <cell r="N994">
            <v>1.5</v>
          </cell>
          <cell r="O994">
            <v>0</v>
          </cell>
          <cell r="P994">
            <v>2.5</v>
          </cell>
          <cell r="Q994">
            <v>3.7499999999999999E-3</v>
          </cell>
          <cell r="R994">
            <v>0</v>
          </cell>
          <cell r="S994">
            <v>0</v>
          </cell>
          <cell r="T994">
            <v>0</v>
          </cell>
          <cell r="U994">
            <v>0</v>
          </cell>
          <cell r="V994">
            <v>0</v>
          </cell>
          <cell r="W994">
            <v>0</v>
          </cell>
          <cell r="X994">
            <v>0</v>
          </cell>
          <cell r="Y994">
            <v>0</v>
          </cell>
          <cell r="Z994">
            <v>0</v>
          </cell>
          <cell r="AA994">
            <v>0</v>
          </cell>
          <cell r="AB994">
            <v>0</v>
          </cell>
          <cell r="AC994">
            <v>5.0000000000000001E-3</v>
          </cell>
          <cell r="AD994" t="str">
            <v>D</v>
          </cell>
          <cell r="AE994" t="str">
            <v>QC</v>
          </cell>
          <cell r="AF994">
            <v>983</v>
          </cell>
        </row>
        <row r="995">
          <cell r="B995">
            <v>7064276</v>
          </cell>
          <cell r="C995" t="str">
            <v>MEUNIER, France</v>
          </cell>
          <cell r="D995" t="str">
            <v>7</v>
          </cell>
          <cell r="E995" t="str">
            <v>V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M995">
            <v>0</v>
          </cell>
          <cell r="N995">
            <v>0.5</v>
          </cell>
          <cell r="O995">
            <v>0</v>
          </cell>
          <cell r="P995">
            <v>2</v>
          </cell>
          <cell r="Q995">
            <v>3.7499999999999999E-3</v>
          </cell>
          <cell r="R995">
            <v>0</v>
          </cell>
          <cell r="S995">
            <v>0</v>
          </cell>
          <cell r="T995">
            <v>0</v>
          </cell>
          <cell r="U995">
            <v>0</v>
          </cell>
          <cell r="V995">
            <v>0</v>
          </cell>
          <cell r="W995">
            <v>0</v>
          </cell>
          <cell r="X995">
            <v>0</v>
          </cell>
          <cell r="Y995">
            <v>0</v>
          </cell>
          <cell r="Z995">
            <v>0</v>
          </cell>
          <cell r="AA995">
            <v>0</v>
          </cell>
          <cell r="AB995">
            <v>0</v>
          </cell>
          <cell r="AC995">
            <v>5.0000000000000001E-3</v>
          </cell>
          <cell r="AD995" t="str">
            <v>D</v>
          </cell>
          <cell r="AE995" t="str">
            <v>QC</v>
          </cell>
          <cell r="AF995">
            <v>984</v>
          </cell>
        </row>
        <row r="996">
          <cell r="B996">
            <v>7062594</v>
          </cell>
          <cell r="C996" t="str">
            <v>ST-LAURENT, Sophie</v>
          </cell>
          <cell r="D996" t="str">
            <v>6D</v>
          </cell>
          <cell r="E996" t="str">
            <v>S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1.5</v>
          </cell>
          <cell r="K996">
            <v>0</v>
          </cell>
          <cell r="L996">
            <v>1.5</v>
          </cell>
          <cell r="M996">
            <v>0</v>
          </cell>
          <cell r="N996">
            <v>2.5</v>
          </cell>
          <cell r="O996">
            <v>0</v>
          </cell>
          <cell r="P996">
            <v>2.5</v>
          </cell>
          <cell r="Q996">
            <v>3.7499999999999999E-3</v>
          </cell>
          <cell r="R996">
            <v>0</v>
          </cell>
          <cell r="S996">
            <v>0</v>
          </cell>
          <cell r="T996">
            <v>0</v>
          </cell>
          <cell r="U996">
            <v>0</v>
          </cell>
          <cell r="V996">
            <v>0</v>
          </cell>
          <cell r="W996">
            <v>0</v>
          </cell>
          <cell r="X996">
            <v>0</v>
          </cell>
          <cell r="Y996">
            <v>0</v>
          </cell>
          <cell r="Z996">
            <v>0</v>
          </cell>
          <cell r="AA996">
            <v>0</v>
          </cell>
          <cell r="AB996">
            <v>0</v>
          </cell>
          <cell r="AC996">
            <v>5.0000000000000001E-3</v>
          </cell>
          <cell r="AD996" t="str">
            <v>C</v>
          </cell>
          <cell r="AE996" t="str">
            <v>QC</v>
          </cell>
          <cell r="AF996">
            <v>985</v>
          </cell>
        </row>
        <row r="997">
          <cell r="B997">
            <v>7063929</v>
          </cell>
          <cell r="C997" t="str">
            <v>VERREAULT, Hélène</v>
          </cell>
          <cell r="D997" t="str">
            <v>7</v>
          </cell>
          <cell r="E997" t="str">
            <v>V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1.5</v>
          </cell>
          <cell r="K997">
            <v>0</v>
          </cell>
          <cell r="L997">
            <v>0.5</v>
          </cell>
          <cell r="M997">
            <v>0</v>
          </cell>
          <cell r="N997">
            <v>4</v>
          </cell>
          <cell r="O997">
            <v>0</v>
          </cell>
          <cell r="P997">
            <v>2</v>
          </cell>
          <cell r="Q997">
            <v>3.7499999999999999E-3</v>
          </cell>
          <cell r="R997">
            <v>0</v>
          </cell>
          <cell r="S997">
            <v>0</v>
          </cell>
          <cell r="T997">
            <v>0</v>
          </cell>
          <cell r="U997">
            <v>0</v>
          </cell>
          <cell r="V997">
            <v>0</v>
          </cell>
          <cell r="W997">
            <v>0</v>
          </cell>
          <cell r="X997">
            <v>0</v>
          </cell>
          <cell r="Y997">
            <v>0</v>
          </cell>
          <cell r="Z997">
            <v>0</v>
          </cell>
          <cell r="AA997">
            <v>0</v>
          </cell>
          <cell r="AB997">
            <v>0</v>
          </cell>
          <cell r="AC997">
            <v>5.0000000000000001E-3</v>
          </cell>
          <cell r="AD997" t="str">
            <v>D</v>
          </cell>
          <cell r="AE997" t="str">
            <v>QC</v>
          </cell>
          <cell r="AF997">
            <v>986</v>
          </cell>
        </row>
        <row r="998">
          <cell r="B998">
            <v>7062111</v>
          </cell>
          <cell r="C998" t="str">
            <v>MOREAU, Céline</v>
          </cell>
          <cell r="D998" t="str">
            <v>6C</v>
          </cell>
          <cell r="E998" t="str">
            <v>V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2.5000000000000001E-3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0.01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 t="str">
            <v>C</v>
          </cell>
          <cell r="AE998" t="str">
            <v>QC</v>
          </cell>
          <cell r="AF998">
            <v>987</v>
          </cell>
        </row>
        <row r="999">
          <cell r="B999">
            <v>7061325</v>
          </cell>
          <cell r="C999" t="str">
            <v>LÉVESQUE, Stéphane</v>
          </cell>
          <cell r="D999" t="str">
            <v>6C</v>
          </cell>
          <cell r="E999" t="str">
            <v>S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1.25E-3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5.0000000000000001E-3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 t="str">
            <v>C</v>
          </cell>
          <cell r="AE999" t="str">
            <v>QC</v>
          </cell>
          <cell r="AF999">
            <v>988</v>
          </cell>
        </row>
        <row r="1000">
          <cell r="B1000">
            <v>7060168</v>
          </cell>
          <cell r="C1000" t="str">
            <v>PRÉVOST, Gilles</v>
          </cell>
          <cell r="D1000" t="str">
            <v>6C</v>
          </cell>
          <cell r="E1000" t="str">
            <v>V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  <cell r="Q1000">
            <v>1.25E-3</v>
          </cell>
          <cell r="R1000">
            <v>0</v>
          </cell>
          <cell r="S1000">
            <v>0</v>
          </cell>
          <cell r="T1000">
            <v>0</v>
          </cell>
          <cell r="U1000">
            <v>0</v>
          </cell>
          <cell r="V1000">
            <v>0</v>
          </cell>
          <cell r="W1000">
            <v>5.0000000000000001E-3</v>
          </cell>
          <cell r="X1000">
            <v>0</v>
          </cell>
          <cell r="Y1000">
            <v>0</v>
          </cell>
          <cell r="Z1000">
            <v>0</v>
          </cell>
          <cell r="AA1000">
            <v>0</v>
          </cell>
          <cell r="AB1000">
            <v>0</v>
          </cell>
          <cell r="AC1000">
            <v>0</v>
          </cell>
          <cell r="AD1000" t="str">
            <v>C</v>
          </cell>
          <cell r="AE1000" t="str">
            <v>QC</v>
          </cell>
          <cell r="AF1000">
            <v>989</v>
          </cell>
        </row>
        <row r="1001">
          <cell r="B1001">
            <v>7008212</v>
          </cell>
          <cell r="C1001" t="str">
            <v>ARSENEAU, Dolorès</v>
          </cell>
          <cell r="D1001" t="str">
            <v>6D</v>
          </cell>
          <cell r="E1001" t="str">
            <v>V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 t="str">
            <v>C</v>
          </cell>
          <cell r="AE1001" t="str">
            <v>QC</v>
          </cell>
          <cell r="AF1001">
            <v>990</v>
          </cell>
        </row>
        <row r="1002">
          <cell r="B1002">
            <v>7063446</v>
          </cell>
          <cell r="C1002" t="str">
            <v>ASSELIN, Lyse</v>
          </cell>
          <cell r="D1002" t="str">
            <v>7</v>
          </cell>
          <cell r="E1002" t="str">
            <v>D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  <cell r="N1002">
            <v>0</v>
          </cell>
          <cell r="O1002">
            <v>0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0</v>
          </cell>
          <cell r="V1002">
            <v>0</v>
          </cell>
          <cell r="W1002">
            <v>0</v>
          </cell>
          <cell r="X1002">
            <v>0</v>
          </cell>
          <cell r="Y1002">
            <v>0</v>
          </cell>
          <cell r="Z1002">
            <v>0</v>
          </cell>
          <cell r="AA1002">
            <v>0</v>
          </cell>
          <cell r="AB1002">
            <v>0</v>
          </cell>
          <cell r="AC1002">
            <v>0</v>
          </cell>
          <cell r="AD1002" t="str">
            <v>D</v>
          </cell>
          <cell r="AE1002" t="str">
            <v>QC</v>
          </cell>
          <cell r="AF1002">
            <v>991</v>
          </cell>
        </row>
        <row r="1003">
          <cell r="B1003">
            <v>7000637</v>
          </cell>
          <cell r="C1003" t="str">
            <v>AUCLAIR, Anne-Marie</v>
          </cell>
          <cell r="D1003" t="str">
            <v>6D</v>
          </cell>
          <cell r="E1003" t="str">
            <v>S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  <cell r="N1003">
            <v>0</v>
          </cell>
          <cell r="O1003">
            <v>0</v>
          </cell>
          <cell r="P1003">
            <v>0</v>
          </cell>
          <cell r="Q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  <cell r="X1003">
            <v>0</v>
          </cell>
          <cell r="Y1003">
            <v>0</v>
          </cell>
          <cell r="Z1003">
            <v>0</v>
          </cell>
          <cell r="AA1003">
            <v>0</v>
          </cell>
          <cell r="AB1003">
            <v>0</v>
          </cell>
          <cell r="AC1003">
            <v>0</v>
          </cell>
          <cell r="AD1003" t="str">
            <v>C</v>
          </cell>
          <cell r="AE1003" t="str">
            <v>QC</v>
          </cell>
          <cell r="AF1003">
            <v>992</v>
          </cell>
        </row>
        <row r="1004">
          <cell r="B1004">
            <v>7059417</v>
          </cell>
          <cell r="C1004" t="str">
            <v>AUDET, Jacinthe</v>
          </cell>
          <cell r="D1004" t="str">
            <v>6D</v>
          </cell>
          <cell r="E1004" t="str">
            <v>V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  <cell r="N1004">
            <v>0</v>
          </cell>
          <cell r="O1004">
            <v>0</v>
          </cell>
          <cell r="P1004">
            <v>0</v>
          </cell>
          <cell r="Q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  <cell r="X1004">
            <v>0</v>
          </cell>
          <cell r="Y1004">
            <v>0</v>
          </cell>
          <cell r="Z1004">
            <v>0</v>
          </cell>
          <cell r="AA1004">
            <v>0</v>
          </cell>
          <cell r="AB1004">
            <v>0</v>
          </cell>
          <cell r="AC1004">
            <v>0</v>
          </cell>
          <cell r="AD1004" t="str">
            <v>C</v>
          </cell>
          <cell r="AE1004" t="str">
            <v>QC</v>
          </cell>
          <cell r="AF1004">
            <v>993</v>
          </cell>
        </row>
        <row r="1005">
          <cell r="B1005">
            <v>7064557</v>
          </cell>
          <cell r="C1005" t="str">
            <v>AUTHIER, Carole</v>
          </cell>
          <cell r="D1005" t="str">
            <v>7</v>
          </cell>
          <cell r="E1005" t="str">
            <v>V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  <cell r="K1005">
            <v>0</v>
          </cell>
          <cell r="L1005">
            <v>0</v>
          </cell>
          <cell r="M1005">
            <v>0</v>
          </cell>
          <cell r="N1005">
            <v>0</v>
          </cell>
          <cell r="O1005">
            <v>0</v>
          </cell>
          <cell r="P1005">
            <v>0</v>
          </cell>
          <cell r="Q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0</v>
          </cell>
          <cell r="V1005">
            <v>0</v>
          </cell>
          <cell r="W1005">
            <v>0</v>
          </cell>
          <cell r="X1005">
            <v>0</v>
          </cell>
          <cell r="Y1005">
            <v>0</v>
          </cell>
          <cell r="Z1005">
            <v>0</v>
          </cell>
          <cell r="AA1005">
            <v>0</v>
          </cell>
          <cell r="AB1005">
            <v>0</v>
          </cell>
          <cell r="AC1005">
            <v>0</v>
          </cell>
          <cell r="AD1005" t="str">
            <v>D</v>
          </cell>
          <cell r="AE1005" t="str">
            <v>QC</v>
          </cell>
          <cell r="AF1005">
            <v>994</v>
          </cell>
        </row>
        <row r="1006">
          <cell r="B1006">
            <v>7064309</v>
          </cell>
          <cell r="C1006" t="str">
            <v>AUTOTTE, Manon</v>
          </cell>
          <cell r="D1006" t="str">
            <v>7</v>
          </cell>
          <cell r="E1006" t="str">
            <v>S</v>
          </cell>
          <cell r="F1006">
            <v>0</v>
          </cell>
          <cell r="G1006">
            <v>0</v>
          </cell>
          <cell r="H1006">
            <v>0</v>
          </cell>
          <cell r="I1006">
            <v>0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  <cell r="N1006">
            <v>0</v>
          </cell>
          <cell r="O1006">
            <v>0</v>
          </cell>
          <cell r="P1006">
            <v>0</v>
          </cell>
          <cell r="Q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0</v>
          </cell>
          <cell r="V1006">
            <v>0</v>
          </cell>
          <cell r="W1006">
            <v>0</v>
          </cell>
          <cell r="X1006">
            <v>0</v>
          </cell>
          <cell r="Y1006">
            <v>0</v>
          </cell>
          <cell r="Z1006">
            <v>0</v>
          </cell>
          <cell r="AA1006">
            <v>0</v>
          </cell>
          <cell r="AB1006">
            <v>0</v>
          </cell>
          <cell r="AC1006">
            <v>0</v>
          </cell>
          <cell r="AD1006" t="str">
            <v>D</v>
          </cell>
          <cell r="AE1006" t="str">
            <v>QC</v>
          </cell>
          <cell r="AF1006">
            <v>995</v>
          </cell>
        </row>
        <row r="1007">
          <cell r="B1007">
            <v>7020139</v>
          </cell>
          <cell r="C1007" t="str">
            <v>BEAUCHEMIN, Myriam</v>
          </cell>
          <cell r="D1007" t="str">
            <v>5D</v>
          </cell>
          <cell r="E1007" t="str">
            <v>S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  <cell r="N1007">
            <v>0</v>
          </cell>
          <cell r="O1007">
            <v>0</v>
          </cell>
          <cell r="P1007">
            <v>0</v>
          </cell>
          <cell r="Q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0</v>
          </cell>
          <cell r="V1007">
            <v>0</v>
          </cell>
          <cell r="W1007">
            <v>0</v>
          </cell>
          <cell r="X1007">
            <v>0</v>
          </cell>
          <cell r="Y1007">
            <v>0</v>
          </cell>
          <cell r="Z1007">
            <v>0</v>
          </cell>
          <cell r="AA1007">
            <v>0</v>
          </cell>
          <cell r="AB1007">
            <v>0</v>
          </cell>
          <cell r="AC1007">
            <v>0</v>
          </cell>
          <cell r="AD1007" t="str">
            <v>C</v>
          </cell>
          <cell r="AE1007" t="str">
            <v>QC</v>
          </cell>
          <cell r="AF1007">
            <v>996</v>
          </cell>
        </row>
        <row r="1008">
          <cell r="B1008">
            <v>7063266</v>
          </cell>
          <cell r="C1008" t="str">
            <v>BEAUDIN, Jean-Guy</v>
          </cell>
          <cell r="D1008" t="str">
            <v>7</v>
          </cell>
          <cell r="E1008" t="str">
            <v>D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  <cell r="N1008">
            <v>0</v>
          </cell>
          <cell r="O1008">
            <v>0</v>
          </cell>
          <cell r="P1008">
            <v>0</v>
          </cell>
          <cell r="Q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0</v>
          </cell>
          <cell r="V1008">
            <v>0</v>
          </cell>
          <cell r="W1008">
            <v>0</v>
          </cell>
          <cell r="X1008">
            <v>0</v>
          </cell>
          <cell r="Y1008">
            <v>0</v>
          </cell>
          <cell r="Z1008">
            <v>0</v>
          </cell>
          <cell r="AA1008">
            <v>0</v>
          </cell>
          <cell r="AB1008">
            <v>0</v>
          </cell>
          <cell r="AC1008">
            <v>0</v>
          </cell>
          <cell r="AD1008" t="str">
            <v>D</v>
          </cell>
          <cell r="AE1008" t="str">
            <v>QC</v>
          </cell>
          <cell r="AF1008">
            <v>997</v>
          </cell>
        </row>
        <row r="1009">
          <cell r="B1009">
            <v>7064243</v>
          </cell>
          <cell r="C1009" t="str">
            <v>BEAULIEU, Christine</v>
          </cell>
          <cell r="D1009" t="str">
            <v>7</v>
          </cell>
          <cell r="E1009" t="str">
            <v>V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>
            <v>0</v>
          </cell>
          <cell r="O1009">
            <v>0</v>
          </cell>
          <cell r="P1009">
            <v>0</v>
          </cell>
          <cell r="Q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0</v>
          </cell>
          <cell r="V1009">
            <v>0</v>
          </cell>
          <cell r="W1009">
            <v>0</v>
          </cell>
          <cell r="X1009">
            <v>0</v>
          </cell>
          <cell r="Y1009">
            <v>0</v>
          </cell>
          <cell r="Z1009">
            <v>0</v>
          </cell>
          <cell r="AA1009">
            <v>0</v>
          </cell>
          <cell r="AB1009">
            <v>0</v>
          </cell>
          <cell r="AC1009">
            <v>0</v>
          </cell>
          <cell r="AD1009" t="str">
            <v>D</v>
          </cell>
          <cell r="AE1009" t="str">
            <v>QC</v>
          </cell>
          <cell r="AF1009">
            <v>998</v>
          </cell>
        </row>
        <row r="1010">
          <cell r="B1010">
            <v>7004429</v>
          </cell>
          <cell r="C1010" t="str">
            <v>BÉDARD, Hélène</v>
          </cell>
          <cell r="D1010" t="str">
            <v>6D</v>
          </cell>
          <cell r="E1010" t="str">
            <v>D</v>
          </cell>
          <cell r="F1010">
            <v>0</v>
          </cell>
          <cell r="G1010">
            <v>0</v>
          </cell>
          <cell r="H1010">
            <v>0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  <cell r="N1010">
            <v>0</v>
          </cell>
          <cell r="O1010">
            <v>0</v>
          </cell>
          <cell r="P1010">
            <v>0</v>
          </cell>
          <cell r="Q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0</v>
          </cell>
          <cell r="V1010">
            <v>0</v>
          </cell>
          <cell r="W1010">
            <v>0</v>
          </cell>
          <cell r="X1010">
            <v>0</v>
          </cell>
          <cell r="Y1010">
            <v>0</v>
          </cell>
          <cell r="Z1010">
            <v>0</v>
          </cell>
          <cell r="AA1010">
            <v>0</v>
          </cell>
          <cell r="AB1010">
            <v>0</v>
          </cell>
          <cell r="AC1010">
            <v>0</v>
          </cell>
          <cell r="AD1010" t="str">
            <v>C</v>
          </cell>
          <cell r="AE1010" t="str">
            <v>QC</v>
          </cell>
          <cell r="AF1010">
            <v>999</v>
          </cell>
        </row>
        <row r="1011">
          <cell r="B1011">
            <v>7064175</v>
          </cell>
          <cell r="C1011" t="str">
            <v>BÉDARD, Michelle</v>
          </cell>
          <cell r="D1011" t="str">
            <v>7</v>
          </cell>
          <cell r="E1011" t="str">
            <v>V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  <cell r="N1011">
            <v>0</v>
          </cell>
          <cell r="O1011">
            <v>0</v>
          </cell>
          <cell r="P1011">
            <v>0</v>
          </cell>
          <cell r="Q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0</v>
          </cell>
          <cell r="V1011">
            <v>0</v>
          </cell>
          <cell r="W1011">
            <v>0</v>
          </cell>
          <cell r="X1011">
            <v>0</v>
          </cell>
          <cell r="Y1011">
            <v>0</v>
          </cell>
          <cell r="Z1011">
            <v>0</v>
          </cell>
          <cell r="AA1011">
            <v>0</v>
          </cell>
          <cell r="AB1011">
            <v>0</v>
          </cell>
          <cell r="AC1011">
            <v>0</v>
          </cell>
          <cell r="AD1011" t="str">
            <v>D</v>
          </cell>
          <cell r="AE1011" t="str">
            <v>QC</v>
          </cell>
          <cell r="AF1011">
            <v>1000</v>
          </cell>
        </row>
        <row r="1012">
          <cell r="B1012">
            <v>7009582</v>
          </cell>
          <cell r="C1012" t="str">
            <v>BÉDARD, Pierre</v>
          </cell>
          <cell r="D1012" t="str">
            <v>6D</v>
          </cell>
          <cell r="E1012" t="str">
            <v>D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0</v>
          </cell>
          <cell r="P1012">
            <v>0</v>
          </cell>
          <cell r="Q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  <cell r="X1012">
            <v>0</v>
          </cell>
          <cell r="Y1012">
            <v>0</v>
          </cell>
          <cell r="Z1012">
            <v>0</v>
          </cell>
          <cell r="AA1012">
            <v>0</v>
          </cell>
          <cell r="AB1012">
            <v>0</v>
          </cell>
          <cell r="AC1012">
            <v>0</v>
          </cell>
          <cell r="AD1012" t="str">
            <v>C</v>
          </cell>
          <cell r="AE1012" t="str">
            <v>QC</v>
          </cell>
          <cell r="AF1012">
            <v>1001</v>
          </cell>
        </row>
        <row r="1013">
          <cell r="B1013">
            <v>7058249</v>
          </cell>
          <cell r="C1013" t="str">
            <v>BELINGA, Clark</v>
          </cell>
          <cell r="D1013" t="str">
            <v>6D</v>
          </cell>
          <cell r="E1013" t="str">
            <v>C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  <cell r="L1013">
            <v>0</v>
          </cell>
          <cell r="M1013">
            <v>0</v>
          </cell>
          <cell r="N1013">
            <v>0</v>
          </cell>
          <cell r="O1013">
            <v>0</v>
          </cell>
          <cell r="P1013">
            <v>0</v>
          </cell>
          <cell r="Q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0</v>
          </cell>
          <cell r="V1013">
            <v>0</v>
          </cell>
          <cell r="W1013">
            <v>0</v>
          </cell>
          <cell r="X1013">
            <v>0</v>
          </cell>
          <cell r="Y1013">
            <v>0</v>
          </cell>
          <cell r="Z1013">
            <v>0</v>
          </cell>
          <cell r="AA1013">
            <v>0</v>
          </cell>
          <cell r="AB1013">
            <v>0</v>
          </cell>
          <cell r="AC1013">
            <v>0</v>
          </cell>
          <cell r="AD1013" t="str">
            <v>C</v>
          </cell>
          <cell r="AE1013" t="str">
            <v>QC</v>
          </cell>
          <cell r="AF1013">
            <v>1002</v>
          </cell>
        </row>
        <row r="1014">
          <cell r="B1014">
            <v>7064377</v>
          </cell>
          <cell r="C1014" t="str">
            <v>BÉLISLE, Marie</v>
          </cell>
          <cell r="D1014" t="str">
            <v>7</v>
          </cell>
          <cell r="E1014" t="str">
            <v>V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 t="str">
            <v>D</v>
          </cell>
          <cell r="AE1014" t="str">
            <v>QC</v>
          </cell>
          <cell r="AF1014">
            <v>1003</v>
          </cell>
        </row>
        <row r="1015">
          <cell r="B1015">
            <v>7061663</v>
          </cell>
          <cell r="C1015" t="str">
            <v>BELLEVILLE, Dany</v>
          </cell>
          <cell r="D1015" t="str">
            <v>6D</v>
          </cell>
          <cell r="E1015" t="str">
            <v>S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  <cell r="L1015">
            <v>0</v>
          </cell>
          <cell r="M1015">
            <v>0</v>
          </cell>
          <cell r="N1015">
            <v>0</v>
          </cell>
          <cell r="O1015">
            <v>0</v>
          </cell>
          <cell r="P1015">
            <v>0</v>
          </cell>
          <cell r="Q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0</v>
          </cell>
          <cell r="V1015">
            <v>0</v>
          </cell>
          <cell r="W1015">
            <v>0</v>
          </cell>
          <cell r="X1015">
            <v>0</v>
          </cell>
          <cell r="Y1015">
            <v>0</v>
          </cell>
          <cell r="Z1015">
            <v>0</v>
          </cell>
          <cell r="AA1015">
            <v>0</v>
          </cell>
          <cell r="AB1015">
            <v>0</v>
          </cell>
          <cell r="AC1015">
            <v>0</v>
          </cell>
          <cell r="AD1015" t="str">
            <v>C</v>
          </cell>
          <cell r="AE1015" t="str">
            <v>QC</v>
          </cell>
          <cell r="AF1015">
            <v>1004</v>
          </cell>
        </row>
        <row r="1016">
          <cell r="B1016">
            <v>7052988</v>
          </cell>
          <cell r="C1016" t="str">
            <v>BERNARD, Denise</v>
          </cell>
          <cell r="D1016" t="str">
            <v>6D</v>
          </cell>
          <cell r="E1016" t="str">
            <v>D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 t="str">
            <v>D</v>
          </cell>
          <cell r="AE1016" t="str">
            <v>QC</v>
          </cell>
          <cell r="AF1016">
            <v>1005</v>
          </cell>
        </row>
        <row r="1017">
          <cell r="B1017">
            <v>7064625</v>
          </cell>
          <cell r="C1017" t="str">
            <v>BERNATCHEZ, Lise</v>
          </cell>
          <cell r="D1017" t="str">
            <v>7</v>
          </cell>
          <cell r="E1017" t="str">
            <v>V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 t="str">
            <v>D</v>
          </cell>
          <cell r="AE1017" t="str">
            <v>QC</v>
          </cell>
          <cell r="AF1017">
            <v>1006</v>
          </cell>
        </row>
        <row r="1018">
          <cell r="B1018">
            <v>7063029</v>
          </cell>
          <cell r="C1018" t="str">
            <v>BERNIER, Louise</v>
          </cell>
          <cell r="D1018" t="str">
            <v>7</v>
          </cell>
          <cell r="E1018" t="str">
            <v>V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 t="str">
            <v>D</v>
          </cell>
          <cell r="AE1018" t="str">
            <v>QC</v>
          </cell>
          <cell r="AF1018">
            <v>1007</v>
          </cell>
        </row>
        <row r="1019">
          <cell r="B1019">
            <v>7063007</v>
          </cell>
          <cell r="C1019" t="str">
            <v>BIBEAU, Josée</v>
          </cell>
          <cell r="D1019" t="str">
            <v>7</v>
          </cell>
          <cell r="E1019" t="str">
            <v>V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 t="str">
            <v>D</v>
          </cell>
          <cell r="AE1019" t="str">
            <v>QC</v>
          </cell>
          <cell r="AF1019">
            <v>1008</v>
          </cell>
        </row>
        <row r="1020">
          <cell r="B1020">
            <v>7063435</v>
          </cell>
          <cell r="C1020" t="str">
            <v>BOIES, Ghislaine</v>
          </cell>
          <cell r="D1020" t="str">
            <v>7</v>
          </cell>
          <cell r="E1020" t="str">
            <v>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 t="str">
            <v>D</v>
          </cell>
          <cell r="AE1020" t="str">
            <v>QC</v>
          </cell>
          <cell r="AF1020">
            <v>1009</v>
          </cell>
        </row>
        <row r="1021">
          <cell r="B1021">
            <v>7063694</v>
          </cell>
          <cell r="C1021" t="str">
            <v>BOIVIN, Cécile</v>
          </cell>
          <cell r="D1021" t="str">
            <v>7</v>
          </cell>
          <cell r="E1021" t="str">
            <v>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 t="str">
            <v>D</v>
          </cell>
          <cell r="AE1021" t="str">
            <v>QC</v>
          </cell>
          <cell r="AF1021">
            <v>1010</v>
          </cell>
        </row>
        <row r="1022">
          <cell r="B1022">
            <v>7064693</v>
          </cell>
          <cell r="C1022" t="str">
            <v>BOUCHARD, Nancy</v>
          </cell>
          <cell r="D1022" t="str">
            <v>7</v>
          </cell>
          <cell r="E1022" t="str">
            <v>S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 t="str">
            <v>D</v>
          </cell>
          <cell r="AE1022" t="str">
            <v>QC</v>
          </cell>
          <cell r="AF1022">
            <v>1011</v>
          </cell>
        </row>
        <row r="1023">
          <cell r="B1023">
            <v>7060877</v>
          </cell>
          <cell r="C1023" t="str">
            <v>BOUCHER, Gaétane</v>
          </cell>
          <cell r="D1023" t="str">
            <v>6D</v>
          </cell>
          <cell r="E1023" t="str">
            <v>R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 t="str">
            <v>D</v>
          </cell>
          <cell r="AE1023" t="str">
            <v>QC</v>
          </cell>
          <cell r="AF1023">
            <v>1012</v>
          </cell>
        </row>
        <row r="1024">
          <cell r="B1024">
            <v>7064568</v>
          </cell>
          <cell r="C1024" t="str">
            <v>BOULIANNE, Louise</v>
          </cell>
          <cell r="D1024" t="str">
            <v>7</v>
          </cell>
          <cell r="E1024" t="str">
            <v>S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 t="str">
            <v>D</v>
          </cell>
          <cell r="AE1024" t="str">
            <v>QC</v>
          </cell>
          <cell r="AF1024">
            <v>1013</v>
          </cell>
        </row>
        <row r="1025">
          <cell r="B1025">
            <v>7064658</v>
          </cell>
          <cell r="C1025" t="str">
            <v>BOURBEAU, Chantal</v>
          </cell>
          <cell r="D1025" t="str">
            <v>7</v>
          </cell>
          <cell r="E1025" t="str">
            <v>S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 t="str">
            <v>D</v>
          </cell>
          <cell r="AE1025" t="str">
            <v>QC</v>
          </cell>
          <cell r="AF1025">
            <v>1014</v>
          </cell>
        </row>
        <row r="1026">
          <cell r="B1026">
            <v>7064131</v>
          </cell>
          <cell r="C1026" t="str">
            <v>BOURBEAU, Marie-Hélène</v>
          </cell>
          <cell r="D1026" t="str">
            <v>7</v>
          </cell>
          <cell r="E1026" t="str">
            <v>S</v>
          </cell>
          <cell r="F1026">
            <v>0</v>
          </cell>
          <cell r="G1026">
            <v>0</v>
          </cell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 t="str">
            <v>D</v>
          </cell>
          <cell r="AE1026" t="str">
            <v>QC</v>
          </cell>
          <cell r="AF1026">
            <v>1015</v>
          </cell>
        </row>
        <row r="1027">
          <cell r="B1027">
            <v>7063942</v>
          </cell>
          <cell r="C1027" t="str">
            <v>BOURGET, Colette</v>
          </cell>
          <cell r="D1027" t="str">
            <v>7</v>
          </cell>
          <cell r="E1027" t="str">
            <v>D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 t="str">
            <v>D</v>
          </cell>
          <cell r="AE1027" t="str">
            <v>QC</v>
          </cell>
          <cell r="AF1027">
            <v>1016</v>
          </cell>
        </row>
        <row r="1028">
          <cell r="B1028">
            <v>7064636</v>
          </cell>
          <cell r="C1028" t="str">
            <v>BOURGET, Hélène</v>
          </cell>
          <cell r="D1028" t="str">
            <v>7</v>
          </cell>
          <cell r="E1028" t="str">
            <v>V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 t="str">
            <v>D</v>
          </cell>
          <cell r="AE1028" t="str">
            <v>QC</v>
          </cell>
          <cell r="AF1028">
            <v>1017</v>
          </cell>
        </row>
        <row r="1029">
          <cell r="B1029">
            <v>7064592</v>
          </cell>
          <cell r="C1029" t="str">
            <v>BUNTON, Marie-Reine</v>
          </cell>
          <cell r="D1029" t="str">
            <v>7</v>
          </cell>
          <cell r="E1029" t="str">
            <v>D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 t="str">
            <v>D</v>
          </cell>
          <cell r="AE1029" t="str">
            <v>QC</v>
          </cell>
          <cell r="AF1029">
            <v>1018</v>
          </cell>
        </row>
        <row r="1030">
          <cell r="B1030">
            <v>7001107</v>
          </cell>
          <cell r="C1030" t="str">
            <v>BUTEAU, Mario</v>
          </cell>
          <cell r="D1030" t="str">
            <v>1B</v>
          </cell>
          <cell r="E1030" t="str">
            <v>V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  <cell r="K1030">
            <v>0</v>
          </cell>
          <cell r="L1030">
            <v>0</v>
          </cell>
          <cell r="M1030">
            <v>0</v>
          </cell>
          <cell r="N1030">
            <v>0</v>
          </cell>
          <cell r="O1030">
            <v>0</v>
          </cell>
          <cell r="P1030">
            <v>0</v>
          </cell>
          <cell r="Q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  <cell r="X1030">
            <v>0</v>
          </cell>
          <cell r="Y1030">
            <v>0</v>
          </cell>
          <cell r="Z1030">
            <v>0</v>
          </cell>
          <cell r="AA1030">
            <v>0</v>
          </cell>
          <cell r="AB1030">
            <v>0</v>
          </cell>
          <cell r="AC1030">
            <v>0</v>
          </cell>
          <cell r="AD1030" t="str">
            <v>C</v>
          </cell>
          <cell r="AE1030" t="str">
            <v>QC</v>
          </cell>
          <cell r="AF1030">
            <v>1019</v>
          </cell>
        </row>
        <row r="1031">
          <cell r="B1031">
            <v>7062919</v>
          </cell>
          <cell r="C1031" t="str">
            <v>CARIGNAN, Marie-Josée</v>
          </cell>
          <cell r="D1031" t="str">
            <v>7</v>
          </cell>
          <cell r="E1031" t="str">
            <v>S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  <cell r="N1031">
            <v>0</v>
          </cell>
          <cell r="O1031">
            <v>0</v>
          </cell>
          <cell r="P1031">
            <v>0</v>
          </cell>
          <cell r="Q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  <cell r="X1031">
            <v>0</v>
          </cell>
          <cell r="Y1031">
            <v>0</v>
          </cell>
          <cell r="Z1031">
            <v>0</v>
          </cell>
          <cell r="AA1031">
            <v>0</v>
          </cell>
          <cell r="AB1031">
            <v>0</v>
          </cell>
          <cell r="AC1031">
            <v>0</v>
          </cell>
          <cell r="AD1031" t="str">
            <v>D</v>
          </cell>
          <cell r="AE1031" t="str">
            <v>QC</v>
          </cell>
          <cell r="AF1031">
            <v>1020</v>
          </cell>
        </row>
        <row r="1032">
          <cell r="B1032">
            <v>7062987</v>
          </cell>
          <cell r="C1032" t="str">
            <v>CHAMPAGNE, Andrée</v>
          </cell>
          <cell r="D1032" t="str">
            <v>7</v>
          </cell>
          <cell r="E1032" t="str">
            <v>R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  <cell r="N1032">
            <v>0</v>
          </cell>
          <cell r="O1032">
            <v>0</v>
          </cell>
          <cell r="P1032">
            <v>0</v>
          </cell>
          <cell r="Q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  <cell r="X1032">
            <v>0</v>
          </cell>
          <cell r="Y1032">
            <v>0</v>
          </cell>
          <cell r="Z1032">
            <v>0</v>
          </cell>
          <cell r="AA1032">
            <v>0</v>
          </cell>
          <cell r="AB1032">
            <v>0</v>
          </cell>
          <cell r="AC1032">
            <v>0</v>
          </cell>
          <cell r="AD1032" t="str">
            <v>D</v>
          </cell>
          <cell r="AE1032" t="str">
            <v>QC</v>
          </cell>
          <cell r="AF1032">
            <v>1021</v>
          </cell>
        </row>
        <row r="1033">
          <cell r="B1033">
            <v>7026043</v>
          </cell>
          <cell r="C1033" t="str">
            <v>CHARLAND, Claude</v>
          </cell>
          <cell r="D1033" t="str">
            <v>6C</v>
          </cell>
          <cell r="E1033" t="str">
            <v>S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 t="str">
            <v>C</v>
          </cell>
          <cell r="AE1033" t="str">
            <v>QC</v>
          </cell>
          <cell r="AF1033">
            <v>1022</v>
          </cell>
        </row>
        <row r="1034">
          <cell r="B1034">
            <v>7064682</v>
          </cell>
          <cell r="C1034" t="str">
            <v>CHAURET, Richard</v>
          </cell>
          <cell r="D1034" t="str">
            <v>7</v>
          </cell>
          <cell r="E1034" t="str">
            <v>V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 t="str">
            <v>D</v>
          </cell>
          <cell r="AE1034" t="str">
            <v>QC</v>
          </cell>
          <cell r="AF1034">
            <v>1023</v>
          </cell>
        </row>
        <row r="1035">
          <cell r="B1035">
            <v>7063288</v>
          </cell>
          <cell r="C1035" t="str">
            <v>COULOMBE, Caroline</v>
          </cell>
          <cell r="D1035" t="str">
            <v>7</v>
          </cell>
          <cell r="E1035" t="str">
            <v>V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 t="str">
            <v>D</v>
          </cell>
          <cell r="AE1035" t="str">
            <v>QC</v>
          </cell>
          <cell r="AF1035">
            <v>1024</v>
          </cell>
        </row>
        <row r="1036">
          <cell r="B1036">
            <v>7062932</v>
          </cell>
          <cell r="C1036" t="str">
            <v>COUTURE, Johanne</v>
          </cell>
          <cell r="D1036" t="str">
            <v>7</v>
          </cell>
          <cell r="E1036" t="str">
            <v>V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  <cell r="N1036">
            <v>0</v>
          </cell>
          <cell r="O1036">
            <v>0</v>
          </cell>
          <cell r="P1036">
            <v>0</v>
          </cell>
          <cell r="Q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0</v>
          </cell>
          <cell r="W1036">
            <v>0</v>
          </cell>
          <cell r="X1036">
            <v>0</v>
          </cell>
          <cell r="Y1036">
            <v>0</v>
          </cell>
          <cell r="Z1036">
            <v>0</v>
          </cell>
          <cell r="AA1036">
            <v>0</v>
          </cell>
          <cell r="AB1036">
            <v>0</v>
          </cell>
          <cell r="AC1036">
            <v>0</v>
          </cell>
          <cell r="AD1036" t="str">
            <v>D</v>
          </cell>
          <cell r="AE1036" t="str">
            <v>QC</v>
          </cell>
          <cell r="AF1036">
            <v>1025</v>
          </cell>
        </row>
        <row r="1037">
          <cell r="B1037">
            <v>7062796</v>
          </cell>
          <cell r="C1037" t="str">
            <v>CYR, ANDRÉ</v>
          </cell>
          <cell r="D1037" t="str">
            <v>7</v>
          </cell>
          <cell r="E1037" t="str">
            <v>V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  <cell r="L1037">
            <v>0</v>
          </cell>
          <cell r="M1037">
            <v>0</v>
          </cell>
          <cell r="N1037">
            <v>0</v>
          </cell>
          <cell r="O1037">
            <v>0</v>
          </cell>
          <cell r="P1037">
            <v>0</v>
          </cell>
          <cell r="Q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0</v>
          </cell>
          <cell r="W1037">
            <v>0</v>
          </cell>
          <cell r="X1037">
            <v>0</v>
          </cell>
          <cell r="Y1037">
            <v>0</v>
          </cell>
          <cell r="Z1037">
            <v>0</v>
          </cell>
          <cell r="AA1037">
            <v>0</v>
          </cell>
          <cell r="AB1037">
            <v>0</v>
          </cell>
          <cell r="AC1037">
            <v>0</v>
          </cell>
          <cell r="AD1037" t="str">
            <v>D</v>
          </cell>
          <cell r="AE1037" t="str">
            <v>QC</v>
          </cell>
          <cell r="AF1037">
            <v>1026</v>
          </cell>
        </row>
        <row r="1038">
          <cell r="B1038">
            <v>7033574</v>
          </cell>
          <cell r="C1038" t="str">
            <v>CYR, Jean- Christophe</v>
          </cell>
          <cell r="D1038" t="str">
            <v>6D</v>
          </cell>
          <cell r="E1038" t="str">
            <v>S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  <cell r="L1038">
            <v>0</v>
          </cell>
          <cell r="M1038">
            <v>0</v>
          </cell>
          <cell r="N1038">
            <v>0</v>
          </cell>
          <cell r="O1038">
            <v>0</v>
          </cell>
          <cell r="P1038">
            <v>0</v>
          </cell>
          <cell r="Q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  <cell r="X1038">
            <v>0</v>
          </cell>
          <cell r="Y1038">
            <v>0</v>
          </cell>
          <cell r="Z1038">
            <v>0</v>
          </cell>
          <cell r="AA1038">
            <v>0</v>
          </cell>
          <cell r="AB1038">
            <v>0</v>
          </cell>
          <cell r="AC1038">
            <v>0</v>
          </cell>
          <cell r="AD1038" t="str">
            <v>C</v>
          </cell>
          <cell r="AE1038" t="str">
            <v>QC</v>
          </cell>
          <cell r="AF1038">
            <v>1027</v>
          </cell>
        </row>
        <row r="1039">
          <cell r="B1039">
            <v>7062447</v>
          </cell>
          <cell r="C1039" t="str">
            <v>DALLAIRE, Chantal</v>
          </cell>
          <cell r="D1039" t="str">
            <v>6D</v>
          </cell>
          <cell r="E1039" t="str">
            <v>V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 t="str">
            <v>C</v>
          </cell>
          <cell r="AE1039" t="str">
            <v>QC</v>
          </cell>
          <cell r="AF1039">
            <v>1028</v>
          </cell>
        </row>
        <row r="1040">
          <cell r="B1040">
            <v>7061202</v>
          </cell>
          <cell r="C1040" t="str">
            <v>DALLAIRE, Judith</v>
          </cell>
          <cell r="D1040" t="str">
            <v>6D</v>
          </cell>
          <cell r="E1040" t="str">
            <v>D</v>
          </cell>
          <cell r="F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  <cell r="N1040">
            <v>0</v>
          </cell>
          <cell r="O1040">
            <v>0</v>
          </cell>
          <cell r="P1040">
            <v>0</v>
          </cell>
          <cell r="Q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  <cell r="X1040">
            <v>0</v>
          </cell>
          <cell r="Y1040">
            <v>0</v>
          </cell>
          <cell r="Z1040">
            <v>0</v>
          </cell>
          <cell r="AA1040">
            <v>0</v>
          </cell>
          <cell r="AB1040">
            <v>0</v>
          </cell>
          <cell r="AC1040">
            <v>0</v>
          </cell>
          <cell r="AD1040" t="str">
            <v>C</v>
          </cell>
          <cell r="AE1040" t="str">
            <v>QC</v>
          </cell>
          <cell r="AF1040">
            <v>1029</v>
          </cell>
        </row>
        <row r="1041">
          <cell r="B1041">
            <v>7063108</v>
          </cell>
          <cell r="C1041" t="str">
            <v>DALLAIRE, Thérèse</v>
          </cell>
          <cell r="D1041" t="str">
            <v>7</v>
          </cell>
          <cell r="E1041" t="str">
            <v>D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 t="str">
            <v>D</v>
          </cell>
          <cell r="AE1041" t="str">
            <v>QC</v>
          </cell>
          <cell r="AF1041">
            <v>1030</v>
          </cell>
        </row>
        <row r="1042">
          <cell r="B1042">
            <v>7062458</v>
          </cell>
          <cell r="C1042" t="str">
            <v>DAMPHOUSSE, Virginie</v>
          </cell>
          <cell r="D1042" t="str">
            <v>6D</v>
          </cell>
          <cell r="E1042" t="str">
            <v>S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 t="str">
            <v>C</v>
          </cell>
          <cell r="AE1042" t="str">
            <v>QC</v>
          </cell>
          <cell r="AF1042">
            <v>1031</v>
          </cell>
        </row>
        <row r="1043">
          <cell r="B1043">
            <v>7064017</v>
          </cell>
          <cell r="C1043" t="str">
            <v>DE LA DURANTAYE, Sylvie</v>
          </cell>
          <cell r="D1043" t="str">
            <v>7</v>
          </cell>
          <cell r="E1043" t="str">
            <v>V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 t="str">
            <v>D</v>
          </cell>
          <cell r="AE1043" t="str">
            <v>QC</v>
          </cell>
          <cell r="AF1043">
            <v>1032</v>
          </cell>
        </row>
        <row r="1044">
          <cell r="B1044">
            <v>7063716</v>
          </cell>
          <cell r="C1044" t="str">
            <v>DE VARENNES, Louise</v>
          </cell>
          <cell r="D1044" t="str">
            <v>7</v>
          </cell>
          <cell r="E1044" t="str">
            <v>D</v>
          </cell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  <cell r="N1044">
            <v>0</v>
          </cell>
          <cell r="O1044">
            <v>0</v>
          </cell>
          <cell r="P1044">
            <v>0</v>
          </cell>
          <cell r="Q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0</v>
          </cell>
          <cell r="V1044">
            <v>0</v>
          </cell>
          <cell r="W1044">
            <v>0</v>
          </cell>
          <cell r="X1044">
            <v>0</v>
          </cell>
          <cell r="Y1044">
            <v>0</v>
          </cell>
          <cell r="Z1044">
            <v>0</v>
          </cell>
          <cell r="AA1044">
            <v>0</v>
          </cell>
          <cell r="AB1044">
            <v>0</v>
          </cell>
          <cell r="AC1044">
            <v>0</v>
          </cell>
          <cell r="AD1044" t="str">
            <v>D</v>
          </cell>
          <cell r="AE1044" t="str">
            <v>QC</v>
          </cell>
          <cell r="AF1044">
            <v>1033</v>
          </cell>
        </row>
        <row r="1045">
          <cell r="B1045">
            <v>7060157</v>
          </cell>
          <cell r="C1045" t="str">
            <v>DEKOUN, Mahoussi</v>
          </cell>
          <cell r="D1045" t="str">
            <v>6D</v>
          </cell>
          <cell r="E1045" t="str">
            <v>S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  <cell r="N1045">
            <v>0</v>
          </cell>
          <cell r="O1045">
            <v>0</v>
          </cell>
          <cell r="P1045">
            <v>0</v>
          </cell>
          <cell r="Q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0</v>
          </cell>
          <cell r="V1045">
            <v>0</v>
          </cell>
          <cell r="W1045">
            <v>0</v>
          </cell>
          <cell r="X1045">
            <v>0</v>
          </cell>
          <cell r="Y1045">
            <v>0</v>
          </cell>
          <cell r="Z1045">
            <v>0</v>
          </cell>
          <cell r="AA1045">
            <v>0</v>
          </cell>
          <cell r="AB1045">
            <v>0</v>
          </cell>
          <cell r="AC1045">
            <v>0</v>
          </cell>
          <cell r="AD1045" t="str">
            <v>C</v>
          </cell>
          <cell r="AE1045" t="str">
            <v>QC</v>
          </cell>
          <cell r="AF1045">
            <v>1034</v>
          </cell>
        </row>
        <row r="1046">
          <cell r="B1046">
            <v>7063569</v>
          </cell>
          <cell r="C1046" t="str">
            <v>DEMERS, Johanne</v>
          </cell>
          <cell r="D1046" t="str">
            <v>7</v>
          </cell>
          <cell r="E1046" t="str">
            <v>V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 t="str">
            <v>D</v>
          </cell>
          <cell r="AE1046" t="str">
            <v>QC</v>
          </cell>
          <cell r="AF1046">
            <v>1035</v>
          </cell>
        </row>
        <row r="1047">
          <cell r="B1047">
            <v>7064489</v>
          </cell>
          <cell r="C1047" t="str">
            <v>DEMERS, Suzanne</v>
          </cell>
          <cell r="D1047" t="str">
            <v>7</v>
          </cell>
          <cell r="E1047" t="str">
            <v>D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  <cell r="Q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  <cell r="X1047">
            <v>0</v>
          </cell>
          <cell r="Y1047">
            <v>0</v>
          </cell>
          <cell r="Z1047">
            <v>0</v>
          </cell>
          <cell r="AA1047">
            <v>0</v>
          </cell>
          <cell r="AB1047">
            <v>0</v>
          </cell>
          <cell r="AC1047">
            <v>0</v>
          </cell>
          <cell r="AD1047" t="str">
            <v>D</v>
          </cell>
          <cell r="AE1047" t="str">
            <v>QC</v>
          </cell>
          <cell r="AF1047">
            <v>1036</v>
          </cell>
        </row>
        <row r="1048">
          <cell r="B1048">
            <v>7063053</v>
          </cell>
          <cell r="C1048" t="str">
            <v>DERY, Hélène</v>
          </cell>
          <cell r="D1048" t="str">
            <v>7</v>
          </cell>
          <cell r="E1048" t="str">
            <v>V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0</v>
          </cell>
          <cell r="W1048">
            <v>0</v>
          </cell>
          <cell r="X1048">
            <v>0</v>
          </cell>
          <cell r="Y1048">
            <v>0</v>
          </cell>
          <cell r="Z1048">
            <v>0</v>
          </cell>
          <cell r="AA1048">
            <v>0</v>
          </cell>
          <cell r="AB1048">
            <v>0</v>
          </cell>
          <cell r="AC1048">
            <v>0</v>
          </cell>
          <cell r="AD1048" t="str">
            <v>D</v>
          </cell>
          <cell r="AE1048" t="str">
            <v>QC</v>
          </cell>
          <cell r="AF1048">
            <v>1037</v>
          </cell>
        </row>
        <row r="1049">
          <cell r="B1049">
            <v>7062818</v>
          </cell>
          <cell r="C1049" t="str">
            <v>DÉRY, Lise</v>
          </cell>
          <cell r="D1049" t="str">
            <v>7</v>
          </cell>
          <cell r="E1049" t="str">
            <v>V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  <cell r="L1049">
            <v>0</v>
          </cell>
          <cell r="M1049">
            <v>0</v>
          </cell>
          <cell r="N1049">
            <v>0</v>
          </cell>
          <cell r="O1049">
            <v>0</v>
          </cell>
          <cell r="P1049">
            <v>0</v>
          </cell>
          <cell r="Q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0</v>
          </cell>
          <cell r="V1049">
            <v>0</v>
          </cell>
          <cell r="W1049">
            <v>0</v>
          </cell>
          <cell r="X1049">
            <v>0</v>
          </cell>
          <cell r="Y1049">
            <v>0</v>
          </cell>
          <cell r="Z1049">
            <v>0</v>
          </cell>
          <cell r="AA1049">
            <v>0</v>
          </cell>
          <cell r="AB1049">
            <v>0</v>
          </cell>
          <cell r="AC1049">
            <v>0</v>
          </cell>
          <cell r="AD1049" t="str">
            <v>D</v>
          </cell>
          <cell r="AE1049" t="str">
            <v>QC</v>
          </cell>
          <cell r="AF1049">
            <v>1038</v>
          </cell>
        </row>
        <row r="1050">
          <cell r="B1050">
            <v>7063334</v>
          </cell>
          <cell r="C1050" t="str">
            <v>DESCHÊNES, Louise</v>
          </cell>
          <cell r="D1050" t="str">
            <v>7</v>
          </cell>
          <cell r="E1050" t="str">
            <v>V</v>
          </cell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  <cell r="N1050">
            <v>0</v>
          </cell>
          <cell r="O1050">
            <v>0</v>
          </cell>
          <cell r="P1050">
            <v>0</v>
          </cell>
          <cell r="Q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0</v>
          </cell>
          <cell r="V1050">
            <v>0</v>
          </cell>
          <cell r="W1050">
            <v>0</v>
          </cell>
          <cell r="X1050">
            <v>0</v>
          </cell>
          <cell r="Y1050">
            <v>0</v>
          </cell>
          <cell r="Z1050">
            <v>0</v>
          </cell>
          <cell r="AA1050">
            <v>0</v>
          </cell>
          <cell r="AB1050">
            <v>0</v>
          </cell>
          <cell r="AC1050">
            <v>0</v>
          </cell>
          <cell r="AD1050" t="str">
            <v>D</v>
          </cell>
          <cell r="AE1050" t="str">
            <v>QC</v>
          </cell>
          <cell r="AF1050">
            <v>1039</v>
          </cell>
        </row>
        <row r="1051">
          <cell r="B1051">
            <v>7038398</v>
          </cell>
          <cell r="C1051" t="str">
            <v>DESROSIERS, Yolande</v>
          </cell>
          <cell r="D1051" t="str">
            <v>4D</v>
          </cell>
          <cell r="E1051" t="str">
            <v>V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  <cell r="N1051">
            <v>0</v>
          </cell>
          <cell r="O1051">
            <v>0</v>
          </cell>
          <cell r="P1051">
            <v>0</v>
          </cell>
          <cell r="Q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0</v>
          </cell>
          <cell r="V1051">
            <v>0</v>
          </cell>
          <cell r="W1051">
            <v>0</v>
          </cell>
          <cell r="X1051">
            <v>0</v>
          </cell>
          <cell r="Y1051">
            <v>0</v>
          </cell>
          <cell r="Z1051">
            <v>0</v>
          </cell>
          <cell r="AA1051">
            <v>0</v>
          </cell>
          <cell r="AB1051">
            <v>0</v>
          </cell>
          <cell r="AC1051">
            <v>0</v>
          </cell>
          <cell r="AD1051" t="str">
            <v>C</v>
          </cell>
          <cell r="AE1051" t="str">
            <v>QC</v>
          </cell>
          <cell r="AF1051">
            <v>1040</v>
          </cell>
        </row>
        <row r="1052">
          <cell r="B1052">
            <v>7029466</v>
          </cell>
          <cell r="C1052" t="str">
            <v>DIALLO, Thierno</v>
          </cell>
          <cell r="D1052" t="str">
            <v>1B</v>
          </cell>
          <cell r="E1052" t="str">
            <v>S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  <cell r="N1052">
            <v>0</v>
          </cell>
          <cell r="O1052">
            <v>0</v>
          </cell>
          <cell r="P1052">
            <v>0</v>
          </cell>
          <cell r="Q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  <cell r="W1052">
            <v>0</v>
          </cell>
          <cell r="X1052">
            <v>0</v>
          </cell>
          <cell r="Y1052">
            <v>0</v>
          </cell>
          <cell r="Z1052">
            <v>0</v>
          </cell>
          <cell r="AA1052">
            <v>0</v>
          </cell>
          <cell r="AB1052">
            <v>0</v>
          </cell>
          <cell r="AC1052">
            <v>0</v>
          </cell>
          <cell r="AD1052" t="str">
            <v>C</v>
          </cell>
          <cell r="AE1052" t="str">
            <v>QC</v>
          </cell>
          <cell r="AF1052">
            <v>1041</v>
          </cell>
        </row>
        <row r="1053">
          <cell r="B1053">
            <v>7063312</v>
          </cell>
          <cell r="C1053" t="str">
            <v>DIGNARD, Solange</v>
          </cell>
          <cell r="D1053" t="str">
            <v>7</v>
          </cell>
          <cell r="E1053" t="str">
            <v>D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  <cell r="N1053">
            <v>0</v>
          </cell>
          <cell r="O1053">
            <v>0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  <cell r="X1053">
            <v>0</v>
          </cell>
          <cell r="Y1053">
            <v>0</v>
          </cell>
          <cell r="Z1053">
            <v>0</v>
          </cell>
          <cell r="AA1053">
            <v>0</v>
          </cell>
          <cell r="AB1053">
            <v>0</v>
          </cell>
          <cell r="AC1053">
            <v>0</v>
          </cell>
          <cell r="AD1053" t="str">
            <v>D</v>
          </cell>
          <cell r="AE1053" t="str">
            <v>QC</v>
          </cell>
          <cell r="AF1053">
            <v>1042</v>
          </cell>
        </row>
        <row r="1054">
          <cell r="B1054">
            <v>7012871</v>
          </cell>
          <cell r="C1054" t="str">
            <v>DION, Lucie</v>
          </cell>
          <cell r="D1054" t="str">
            <v>6D</v>
          </cell>
          <cell r="E1054" t="str">
            <v>D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N1054">
            <v>0</v>
          </cell>
          <cell r="O1054">
            <v>0</v>
          </cell>
          <cell r="P1054">
            <v>0</v>
          </cell>
          <cell r="Q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  <cell r="X1054">
            <v>0</v>
          </cell>
          <cell r="Y1054">
            <v>0</v>
          </cell>
          <cell r="Z1054">
            <v>0</v>
          </cell>
          <cell r="AA1054">
            <v>0</v>
          </cell>
          <cell r="AB1054">
            <v>0</v>
          </cell>
          <cell r="AC1054">
            <v>0</v>
          </cell>
          <cell r="AD1054" t="str">
            <v>C</v>
          </cell>
          <cell r="AE1054" t="str">
            <v>QC</v>
          </cell>
          <cell r="AF1054">
            <v>1043</v>
          </cell>
        </row>
        <row r="1055">
          <cell r="B1055">
            <v>7063479</v>
          </cell>
          <cell r="C1055" t="str">
            <v>DROLET, Hélène</v>
          </cell>
          <cell r="D1055" t="str">
            <v>7</v>
          </cell>
          <cell r="E1055" t="str">
            <v>V</v>
          </cell>
          <cell r="F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0</v>
          </cell>
          <cell r="O1055">
            <v>0</v>
          </cell>
          <cell r="P1055">
            <v>0</v>
          </cell>
          <cell r="Q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0</v>
          </cell>
          <cell r="V1055">
            <v>0</v>
          </cell>
          <cell r="W1055">
            <v>0</v>
          </cell>
          <cell r="X1055">
            <v>0</v>
          </cell>
          <cell r="Y1055">
            <v>0</v>
          </cell>
          <cell r="Z1055">
            <v>0</v>
          </cell>
          <cell r="AA1055">
            <v>0</v>
          </cell>
          <cell r="AB1055">
            <v>0</v>
          </cell>
          <cell r="AC1055">
            <v>0</v>
          </cell>
          <cell r="AD1055" t="str">
            <v>D</v>
          </cell>
          <cell r="AE1055" t="str">
            <v>QC</v>
          </cell>
          <cell r="AF1055">
            <v>1044</v>
          </cell>
        </row>
        <row r="1056">
          <cell r="B1056">
            <v>7063424</v>
          </cell>
          <cell r="C1056" t="str">
            <v>DROUIN, Hélène</v>
          </cell>
          <cell r="D1056" t="str">
            <v>7</v>
          </cell>
          <cell r="E1056" t="str">
            <v>D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  <cell r="N1056">
            <v>0</v>
          </cell>
          <cell r="O1056">
            <v>0</v>
          </cell>
          <cell r="P1056">
            <v>0</v>
          </cell>
          <cell r="Q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0</v>
          </cell>
          <cell r="V1056">
            <v>0</v>
          </cell>
          <cell r="W1056">
            <v>0</v>
          </cell>
          <cell r="X1056">
            <v>0</v>
          </cell>
          <cell r="Y1056">
            <v>0</v>
          </cell>
          <cell r="Z1056">
            <v>0</v>
          </cell>
          <cell r="AA1056">
            <v>0</v>
          </cell>
          <cell r="AB1056">
            <v>0</v>
          </cell>
          <cell r="AC1056">
            <v>0</v>
          </cell>
          <cell r="AD1056" t="str">
            <v>D</v>
          </cell>
          <cell r="AE1056" t="str">
            <v>QC</v>
          </cell>
          <cell r="AF1056">
            <v>1045</v>
          </cell>
        </row>
        <row r="1057">
          <cell r="B1057">
            <v>7063953</v>
          </cell>
          <cell r="C1057" t="str">
            <v>DUBOIS, Denise</v>
          </cell>
          <cell r="D1057" t="str">
            <v>7</v>
          </cell>
          <cell r="E1057" t="str">
            <v>S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  <cell r="N1057">
            <v>0</v>
          </cell>
          <cell r="O1057">
            <v>0</v>
          </cell>
          <cell r="P1057">
            <v>0</v>
          </cell>
          <cell r="Q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0</v>
          </cell>
          <cell r="V1057">
            <v>0</v>
          </cell>
          <cell r="W1057">
            <v>0</v>
          </cell>
          <cell r="X1057">
            <v>0</v>
          </cell>
          <cell r="Y1057">
            <v>0</v>
          </cell>
          <cell r="Z1057">
            <v>0</v>
          </cell>
          <cell r="AA1057">
            <v>0</v>
          </cell>
          <cell r="AB1057">
            <v>0</v>
          </cell>
          <cell r="AC1057">
            <v>0</v>
          </cell>
          <cell r="AD1057" t="str">
            <v>D</v>
          </cell>
          <cell r="AE1057" t="str">
            <v>QC</v>
          </cell>
          <cell r="AF1057">
            <v>1046</v>
          </cell>
        </row>
        <row r="1058">
          <cell r="B1058">
            <v>7064085</v>
          </cell>
          <cell r="C1058" t="str">
            <v>DUBOIS, Jocelyn</v>
          </cell>
          <cell r="D1058" t="str">
            <v>7</v>
          </cell>
          <cell r="E1058" t="str">
            <v>V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  <cell r="L1058">
            <v>0</v>
          </cell>
          <cell r="M1058">
            <v>0</v>
          </cell>
          <cell r="N1058">
            <v>0</v>
          </cell>
          <cell r="O1058">
            <v>0</v>
          </cell>
          <cell r="P1058">
            <v>0</v>
          </cell>
          <cell r="Q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0</v>
          </cell>
          <cell r="V1058">
            <v>0</v>
          </cell>
          <cell r="W1058">
            <v>0</v>
          </cell>
          <cell r="X1058">
            <v>0</v>
          </cell>
          <cell r="Y1058">
            <v>0</v>
          </cell>
          <cell r="Z1058">
            <v>0</v>
          </cell>
          <cell r="AA1058">
            <v>0</v>
          </cell>
          <cell r="AB1058">
            <v>0</v>
          </cell>
          <cell r="AC1058">
            <v>0</v>
          </cell>
          <cell r="AD1058" t="str">
            <v>D</v>
          </cell>
          <cell r="AE1058" t="str">
            <v>QC</v>
          </cell>
          <cell r="AF1058">
            <v>1047</v>
          </cell>
        </row>
        <row r="1059">
          <cell r="B1059">
            <v>7062875</v>
          </cell>
          <cell r="C1059" t="str">
            <v>DUMAS, Suzie</v>
          </cell>
          <cell r="D1059" t="str">
            <v>7</v>
          </cell>
          <cell r="E1059" t="str">
            <v>S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  <cell r="N1059">
            <v>0</v>
          </cell>
          <cell r="O1059">
            <v>0</v>
          </cell>
          <cell r="P1059">
            <v>0</v>
          </cell>
          <cell r="Q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  <cell r="X1059">
            <v>0</v>
          </cell>
          <cell r="Y1059">
            <v>0</v>
          </cell>
          <cell r="Z1059">
            <v>0</v>
          </cell>
          <cell r="AA1059">
            <v>0</v>
          </cell>
          <cell r="AB1059">
            <v>0</v>
          </cell>
          <cell r="AC1059">
            <v>0</v>
          </cell>
          <cell r="AD1059" t="str">
            <v>D</v>
          </cell>
          <cell r="AE1059" t="str">
            <v>QC</v>
          </cell>
          <cell r="AF1059">
            <v>1048</v>
          </cell>
        </row>
        <row r="1060">
          <cell r="B1060">
            <v>7064423</v>
          </cell>
          <cell r="C1060" t="str">
            <v>DUSSAULT, Marielle</v>
          </cell>
          <cell r="D1060" t="str">
            <v>7</v>
          </cell>
          <cell r="E1060" t="str">
            <v>D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>
            <v>0</v>
          </cell>
          <cell r="O1060">
            <v>0</v>
          </cell>
          <cell r="P1060">
            <v>0</v>
          </cell>
          <cell r="Q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  <cell r="X1060">
            <v>0</v>
          </cell>
          <cell r="Y1060">
            <v>0</v>
          </cell>
          <cell r="Z1060">
            <v>0</v>
          </cell>
          <cell r="AA1060">
            <v>0</v>
          </cell>
          <cell r="AB1060">
            <v>0</v>
          </cell>
          <cell r="AC1060">
            <v>0</v>
          </cell>
          <cell r="AD1060" t="str">
            <v>D</v>
          </cell>
          <cell r="AE1060" t="str">
            <v>QC</v>
          </cell>
          <cell r="AF1060">
            <v>1049</v>
          </cell>
        </row>
        <row r="1061">
          <cell r="B1061">
            <v>7064028</v>
          </cell>
          <cell r="C1061" t="str">
            <v>FAUBERT, Suzanne</v>
          </cell>
          <cell r="D1061" t="str">
            <v>7</v>
          </cell>
          <cell r="E1061" t="str">
            <v>V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M1061">
            <v>0</v>
          </cell>
          <cell r="N1061">
            <v>0</v>
          </cell>
          <cell r="O1061">
            <v>0</v>
          </cell>
          <cell r="P1061">
            <v>0</v>
          </cell>
          <cell r="Q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0</v>
          </cell>
          <cell r="V1061">
            <v>0</v>
          </cell>
          <cell r="W1061">
            <v>0</v>
          </cell>
          <cell r="X1061">
            <v>0</v>
          </cell>
          <cell r="Y1061">
            <v>0</v>
          </cell>
          <cell r="Z1061">
            <v>0</v>
          </cell>
          <cell r="AA1061">
            <v>0</v>
          </cell>
          <cell r="AB1061">
            <v>0</v>
          </cell>
          <cell r="AC1061">
            <v>0</v>
          </cell>
          <cell r="AD1061" t="str">
            <v>D</v>
          </cell>
          <cell r="AE1061" t="str">
            <v>QC</v>
          </cell>
          <cell r="AF1061">
            <v>1050</v>
          </cell>
        </row>
        <row r="1062">
          <cell r="B1062">
            <v>7063378</v>
          </cell>
          <cell r="C1062" t="str">
            <v>FORTIER, Diane</v>
          </cell>
          <cell r="D1062" t="str">
            <v>7</v>
          </cell>
          <cell r="E1062" t="str">
            <v>S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 t="str">
            <v>D</v>
          </cell>
          <cell r="AE1062" t="str">
            <v>QC</v>
          </cell>
          <cell r="AF1062">
            <v>1051</v>
          </cell>
        </row>
        <row r="1063">
          <cell r="B1063">
            <v>7063367</v>
          </cell>
          <cell r="C1063" t="str">
            <v>FORTIER, Lise</v>
          </cell>
          <cell r="D1063" t="str">
            <v>7</v>
          </cell>
          <cell r="E1063" t="str">
            <v>V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  <cell r="K1063">
            <v>0</v>
          </cell>
          <cell r="L1063">
            <v>0</v>
          </cell>
          <cell r="M1063">
            <v>0</v>
          </cell>
          <cell r="N1063">
            <v>0</v>
          </cell>
          <cell r="O1063">
            <v>0</v>
          </cell>
          <cell r="P1063">
            <v>0</v>
          </cell>
          <cell r="Q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0</v>
          </cell>
          <cell r="V1063">
            <v>0</v>
          </cell>
          <cell r="W1063">
            <v>0</v>
          </cell>
          <cell r="X1063">
            <v>0</v>
          </cell>
          <cell r="Y1063">
            <v>0</v>
          </cell>
          <cell r="Z1063">
            <v>0</v>
          </cell>
          <cell r="AA1063">
            <v>0</v>
          </cell>
          <cell r="AB1063">
            <v>0</v>
          </cell>
          <cell r="AC1063">
            <v>0</v>
          </cell>
          <cell r="AD1063" t="str">
            <v>D</v>
          </cell>
          <cell r="AE1063" t="str">
            <v>QC</v>
          </cell>
          <cell r="AF1063">
            <v>1052</v>
          </cell>
        </row>
        <row r="1064">
          <cell r="B1064">
            <v>7061674</v>
          </cell>
          <cell r="C1064" t="str">
            <v>FORTIN, Pierre-Hugues</v>
          </cell>
          <cell r="D1064" t="str">
            <v>6D</v>
          </cell>
          <cell r="E1064" t="str">
            <v>S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  <cell r="N1064">
            <v>0</v>
          </cell>
          <cell r="O1064">
            <v>0</v>
          </cell>
          <cell r="P1064">
            <v>0</v>
          </cell>
          <cell r="Q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0</v>
          </cell>
          <cell r="V1064">
            <v>0</v>
          </cell>
          <cell r="W1064">
            <v>0</v>
          </cell>
          <cell r="X1064">
            <v>0</v>
          </cell>
          <cell r="Y1064">
            <v>0</v>
          </cell>
          <cell r="Z1064">
            <v>0</v>
          </cell>
          <cell r="AA1064">
            <v>0</v>
          </cell>
          <cell r="AB1064">
            <v>0</v>
          </cell>
          <cell r="AC1064">
            <v>0</v>
          </cell>
          <cell r="AD1064" t="str">
            <v>C</v>
          </cell>
          <cell r="AE1064" t="str">
            <v>QC</v>
          </cell>
          <cell r="AF1064">
            <v>1053</v>
          </cell>
        </row>
        <row r="1065">
          <cell r="B1065">
            <v>7064581</v>
          </cell>
          <cell r="C1065" t="str">
            <v>FOURNIER, Anne-Marie</v>
          </cell>
          <cell r="D1065" t="str">
            <v>7</v>
          </cell>
          <cell r="E1065" t="str">
            <v>D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 t="str">
            <v>D</v>
          </cell>
          <cell r="AE1065" t="str">
            <v>QC</v>
          </cell>
          <cell r="AF1065">
            <v>1054</v>
          </cell>
        </row>
        <row r="1066">
          <cell r="B1066">
            <v>7064096</v>
          </cell>
          <cell r="C1066" t="str">
            <v>GADBOIS, Rolland</v>
          </cell>
          <cell r="D1066" t="str">
            <v>7</v>
          </cell>
          <cell r="E1066" t="str">
            <v>D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M1066">
            <v>0</v>
          </cell>
          <cell r="N1066">
            <v>0</v>
          </cell>
          <cell r="O1066">
            <v>0</v>
          </cell>
          <cell r="P1066">
            <v>0</v>
          </cell>
          <cell r="Q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0</v>
          </cell>
          <cell r="V1066">
            <v>0</v>
          </cell>
          <cell r="W1066">
            <v>0</v>
          </cell>
          <cell r="X1066">
            <v>0</v>
          </cell>
          <cell r="Y1066">
            <v>0</v>
          </cell>
          <cell r="Z1066">
            <v>0</v>
          </cell>
          <cell r="AA1066">
            <v>0</v>
          </cell>
          <cell r="AB1066">
            <v>0</v>
          </cell>
          <cell r="AC1066">
            <v>0</v>
          </cell>
          <cell r="AD1066" t="str">
            <v>D</v>
          </cell>
          <cell r="AE1066" t="str">
            <v>QC</v>
          </cell>
          <cell r="AF1066">
            <v>1055</v>
          </cell>
        </row>
        <row r="1067">
          <cell r="B1067">
            <v>7064221</v>
          </cell>
          <cell r="C1067" t="str">
            <v>GAGNÉ, Lise</v>
          </cell>
          <cell r="D1067" t="str">
            <v>7</v>
          </cell>
          <cell r="E1067" t="str">
            <v>S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 t="str">
            <v>D</v>
          </cell>
          <cell r="AE1067" t="str">
            <v>QC</v>
          </cell>
          <cell r="AF1067">
            <v>1056</v>
          </cell>
        </row>
        <row r="1068">
          <cell r="B1068">
            <v>7063323</v>
          </cell>
          <cell r="C1068" t="str">
            <v>GAGNON, Marie-Claude</v>
          </cell>
          <cell r="D1068" t="str">
            <v>7</v>
          </cell>
          <cell r="E1068" t="str">
            <v>V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0</v>
          </cell>
          <cell r="V1068">
            <v>0</v>
          </cell>
          <cell r="W1068">
            <v>0</v>
          </cell>
          <cell r="X1068">
            <v>0</v>
          </cell>
          <cell r="Y1068">
            <v>0</v>
          </cell>
          <cell r="Z1068">
            <v>0</v>
          </cell>
          <cell r="AA1068">
            <v>0</v>
          </cell>
          <cell r="AB1068">
            <v>0</v>
          </cell>
          <cell r="AC1068">
            <v>0</v>
          </cell>
          <cell r="AD1068" t="str">
            <v>D</v>
          </cell>
          <cell r="AE1068" t="str">
            <v>QC</v>
          </cell>
          <cell r="AF1068">
            <v>1057</v>
          </cell>
        </row>
        <row r="1069">
          <cell r="B1069">
            <v>7063413</v>
          </cell>
          <cell r="C1069" t="str">
            <v>GAGNON, Thérèse</v>
          </cell>
          <cell r="D1069" t="str">
            <v>7</v>
          </cell>
          <cell r="E1069" t="str">
            <v>R</v>
          </cell>
          <cell r="F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  <cell r="N1069">
            <v>0</v>
          </cell>
          <cell r="O1069">
            <v>0</v>
          </cell>
          <cell r="P1069">
            <v>0</v>
          </cell>
          <cell r="Q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0</v>
          </cell>
          <cell r="V1069">
            <v>0</v>
          </cell>
          <cell r="W1069">
            <v>0</v>
          </cell>
          <cell r="X1069">
            <v>0</v>
          </cell>
          <cell r="Y1069">
            <v>0</v>
          </cell>
          <cell r="Z1069">
            <v>0</v>
          </cell>
          <cell r="AA1069">
            <v>0</v>
          </cell>
          <cell r="AB1069">
            <v>0</v>
          </cell>
          <cell r="AC1069">
            <v>0</v>
          </cell>
          <cell r="AD1069" t="str">
            <v>D</v>
          </cell>
          <cell r="AE1069" t="str">
            <v>QC</v>
          </cell>
          <cell r="AF1069">
            <v>1058</v>
          </cell>
        </row>
        <row r="1070">
          <cell r="B1070">
            <v>7057239</v>
          </cell>
          <cell r="C1070" t="str">
            <v>GALARNEAU, Pierre</v>
          </cell>
          <cell r="D1070" t="str">
            <v>6D</v>
          </cell>
          <cell r="E1070" t="str">
            <v>D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 t="str">
            <v>C</v>
          </cell>
          <cell r="AE1070" t="str">
            <v>QC</v>
          </cell>
          <cell r="AF1070">
            <v>1059</v>
          </cell>
        </row>
        <row r="1071">
          <cell r="B1071">
            <v>7019603</v>
          </cell>
          <cell r="C1071" t="str">
            <v>GARAND, Louis</v>
          </cell>
          <cell r="D1071" t="str">
            <v>2B</v>
          </cell>
          <cell r="E1071" t="str">
            <v>D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  <cell r="N1071">
            <v>0</v>
          </cell>
          <cell r="O1071">
            <v>0</v>
          </cell>
          <cell r="P1071">
            <v>0</v>
          </cell>
          <cell r="Q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0</v>
          </cell>
          <cell r="V1071">
            <v>0</v>
          </cell>
          <cell r="W1071">
            <v>0</v>
          </cell>
          <cell r="X1071">
            <v>0</v>
          </cell>
          <cell r="Y1071">
            <v>0</v>
          </cell>
          <cell r="Z1071">
            <v>0</v>
          </cell>
          <cell r="AA1071">
            <v>0</v>
          </cell>
          <cell r="AB1071">
            <v>0</v>
          </cell>
          <cell r="AC1071">
            <v>0</v>
          </cell>
          <cell r="AD1071" t="str">
            <v>C</v>
          </cell>
          <cell r="AE1071" t="str">
            <v>QC</v>
          </cell>
          <cell r="AF1071">
            <v>1060</v>
          </cell>
        </row>
        <row r="1072">
          <cell r="B1072">
            <v>7063604</v>
          </cell>
          <cell r="C1072" t="str">
            <v>GARNEAU, Monique</v>
          </cell>
          <cell r="D1072" t="str">
            <v>7</v>
          </cell>
          <cell r="E1072" t="str">
            <v>D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 t="str">
            <v>D</v>
          </cell>
          <cell r="AE1072" t="str">
            <v>QC</v>
          </cell>
          <cell r="AF1072">
            <v>1061</v>
          </cell>
        </row>
        <row r="1073">
          <cell r="B1073">
            <v>7063582</v>
          </cell>
          <cell r="C1073" t="str">
            <v>GARNEAU, Sylvie</v>
          </cell>
          <cell r="D1073" t="str">
            <v>7</v>
          </cell>
          <cell r="E1073" t="str">
            <v>S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  <cell r="N1073">
            <v>0</v>
          </cell>
          <cell r="O1073">
            <v>0</v>
          </cell>
          <cell r="P1073">
            <v>0</v>
          </cell>
          <cell r="Q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0</v>
          </cell>
          <cell r="V1073">
            <v>0</v>
          </cell>
          <cell r="W1073">
            <v>0</v>
          </cell>
          <cell r="X1073">
            <v>0</v>
          </cell>
          <cell r="Y1073">
            <v>0</v>
          </cell>
          <cell r="Z1073">
            <v>0</v>
          </cell>
          <cell r="AA1073">
            <v>0</v>
          </cell>
          <cell r="AB1073">
            <v>0</v>
          </cell>
          <cell r="AC1073">
            <v>0</v>
          </cell>
          <cell r="AD1073" t="str">
            <v>D</v>
          </cell>
          <cell r="AE1073" t="str">
            <v>QC</v>
          </cell>
          <cell r="AF1073">
            <v>1062</v>
          </cell>
        </row>
        <row r="1074">
          <cell r="B1074">
            <v>7062864</v>
          </cell>
          <cell r="C1074" t="str">
            <v>GAUDET, Estelle</v>
          </cell>
          <cell r="D1074" t="str">
            <v>7</v>
          </cell>
          <cell r="E1074" t="str">
            <v>V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  <cell r="N1074">
            <v>0</v>
          </cell>
          <cell r="O1074">
            <v>0</v>
          </cell>
          <cell r="P1074">
            <v>0</v>
          </cell>
          <cell r="Q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0</v>
          </cell>
          <cell r="V1074">
            <v>0</v>
          </cell>
          <cell r="W1074">
            <v>0</v>
          </cell>
          <cell r="X1074">
            <v>0</v>
          </cell>
          <cell r="Y1074">
            <v>0</v>
          </cell>
          <cell r="Z1074">
            <v>0</v>
          </cell>
          <cell r="AA1074">
            <v>0</v>
          </cell>
          <cell r="AB1074">
            <v>0</v>
          </cell>
          <cell r="AC1074">
            <v>0</v>
          </cell>
          <cell r="AD1074" t="str">
            <v>D</v>
          </cell>
          <cell r="AE1074" t="str">
            <v>QC</v>
          </cell>
          <cell r="AF1074">
            <v>1063</v>
          </cell>
        </row>
        <row r="1075">
          <cell r="B1075">
            <v>7064399</v>
          </cell>
          <cell r="C1075" t="str">
            <v>GAUDREAU, Louise</v>
          </cell>
          <cell r="D1075" t="str">
            <v>7</v>
          </cell>
          <cell r="E1075" t="str">
            <v>V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>
            <v>0</v>
          </cell>
          <cell r="O1075">
            <v>0</v>
          </cell>
          <cell r="P1075">
            <v>0</v>
          </cell>
          <cell r="Q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0</v>
          </cell>
          <cell r="V1075">
            <v>0</v>
          </cell>
          <cell r="W1075">
            <v>0</v>
          </cell>
          <cell r="X1075">
            <v>0</v>
          </cell>
          <cell r="Y1075">
            <v>0</v>
          </cell>
          <cell r="Z1075">
            <v>0</v>
          </cell>
          <cell r="AA1075">
            <v>0</v>
          </cell>
          <cell r="AB1075">
            <v>0</v>
          </cell>
          <cell r="AC1075">
            <v>0</v>
          </cell>
          <cell r="AD1075" t="str">
            <v>D</v>
          </cell>
          <cell r="AE1075" t="str">
            <v>QC</v>
          </cell>
          <cell r="AF1075">
            <v>1064</v>
          </cell>
        </row>
        <row r="1076">
          <cell r="B1076">
            <v>7064118</v>
          </cell>
          <cell r="C1076" t="str">
            <v>GAUDREAULT, Josée</v>
          </cell>
          <cell r="D1076" t="str">
            <v>7</v>
          </cell>
          <cell r="E1076" t="str">
            <v>V</v>
          </cell>
          <cell r="F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 t="str">
            <v>D</v>
          </cell>
          <cell r="AE1076" t="str">
            <v>QC</v>
          </cell>
          <cell r="AF1076">
            <v>1065</v>
          </cell>
        </row>
        <row r="1077">
          <cell r="B1077">
            <v>7059698</v>
          </cell>
          <cell r="C1077" t="str">
            <v>GAUTHIER, Évelyne</v>
          </cell>
          <cell r="D1077" t="str">
            <v>6D</v>
          </cell>
          <cell r="E1077" t="str">
            <v>B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0</v>
          </cell>
          <cell r="N1077">
            <v>0</v>
          </cell>
          <cell r="O1077">
            <v>0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0</v>
          </cell>
          <cell r="V1077">
            <v>0</v>
          </cell>
          <cell r="W1077">
            <v>0</v>
          </cell>
          <cell r="X1077">
            <v>0</v>
          </cell>
          <cell r="Y1077">
            <v>0</v>
          </cell>
          <cell r="Z1077">
            <v>0</v>
          </cell>
          <cell r="AA1077">
            <v>0</v>
          </cell>
          <cell r="AB1077">
            <v>0</v>
          </cell>
          <cell r="AC1077">
            <v>0</v>
          </cell>
          <cell r="AD1077" t="str">
            <v>C</v>
          </cell>
          <cell r="AE1077" t="str">
            <v>QC</v>
          </cell>
          <cell r="AF1077">
            <v>1066</v>
          </cell>
        </row>
        <row r="1078">
          <cell r="B1078">
            <v>7062998</v>
          </cell>
          <cell r="C1078" t="str">
            <v>GAUTHIER, Francine</v>
          </cell>
          <cell r="D1078" t="str">
            <v>7</v>
          </cell>
          <cell r="E1078" t="str">
            <v>D</v>
          </cell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 t="str">
            <v>D</v>
          </cell>
          <cell r="AE1078" t="str">
            <v>QC</v>
          </cell>
          <cell r="AF1078">
            <v>1067</v>
          </cell>
        </row>
        <row r="1079">
          <cell r="B1079">
            <v>7059709</v>
          </cell>
          <cell r="C1079" t="str">
            <v>GAUTHIER, Marianne</v>
          </cell>
          <cell r="D1079" t="str">
            <v>6D</v>
          </cell>
          <cell r="E1079" t="str">
            <v>J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  <cell r="K1079">
            <v>0</v>
          </cell>
          <cell r="L1079">
            <v>0</v>
          </cell>
          <cell r="M1079">
            <v>0</v>
          </cell>
          <cell r="N1079">
            <v>0</v>
          </cell>
          <cell r="O1079">
            <v>0</v>
          </cell>
          <cell r="P1079">
            <v>0</v>
          </cell>
          <cell r="Q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  <cell r="X1079">
            <v>0</v>
          </cell>
          <cell r="Y1079">
            <v>0</v>
          </cell>
          <cell r="Z1079">
            <v>0</v>
          </cell>
          <cell r="AA1079">
            <v>0</v>
          </cell>
          <cell r="AB1079">
            <v>0</v>
          </cell>
          <cell r="AC1079">
            <v>0</v>
          </cell>
          <cell r="AD1079" t="str">
            <v>C</v>
          </cell>
          <cell r="AE1079" t="str">
            <v>QC</v>
          </cell>
          <cell r="AF1079">
            <v>1068</v>
          </cell>
        </row>
        <row r="1080">
          <cell r="B1080">
            <v>7063277</v>
          </cell>
          <cell r="C1080" t="str">
            <v>GAUVIN, Richard</v>
          </cell>
          <cell r="D1080" t="str">
            <v>7</v>
          </cell>
          <cell r="E1080" t="str">
            <v>S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M1080">
            <v>0</v>
          </cell>
          <cell r="N1080">
            <v>0</v>
          </cell>
          <cell r="O1080">
            <v>0</v>
          </cell>
          <cell r="P1080">
            <v>0</v>
          </cell>
          <cell r="Q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0</v>
          </cell>
          <cell r="V1080">
            <v>0</v>
          </cell>
          <cell r="W1080">
            <v>0</v>
          </cell>
          <cell r="X1080">
            <v>0</v>
          </cell>
          <cell r="Y1080">
            <v>0</v>
          </cell>
          <cell r="Z1080">
            <v>0</v>
          </cell>
          <cell r="AA1080">
            <v>0</v>
          </cell>
          <cell r="AB1080">
            <v>0</v>
          </cell>
          <cell r="AC1080">
            <v>0</v>
          </cell>
          <cell r="AD1080" t="str">
            <v>D</v>
          </cell>
          <cell r="AE1080" t="str">
            <v>QC</v>
          </cell>
          <cell r="AF1080">
            <v>1069</v>
          </cell>
        </row>
        <row r="1081">
          <cell r="B1081">
            <v>7058194</v>
          </cell>
          <cell r="C1081" t="str">
            <v>GÉLINAS, Daniel</v>
          </cell>
          <cell r="D1081" t="str">
            <v>6C</v>
          </cell>
          <cell r="E1081" t="str">
            <v>V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  <cell r="M1081">
            <v>0</v>
          </cell>
          <cell r="N1081">
            <v>0</v>
          </cell>
          <cell r="O1081">
            <v>0</v>
          </cell>
          <cell r="P1081">
            <v>0</v>
          </cell>
          <cell r="Q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0</v>
          </cell>
          <cell r="V1081">
            <v>0</v>
          </cell>
          <cell r="W1081">
            <v>0</v>
          </cell>
          <cell r="X1081">
            <v>0</v>
          </cell>
          <cell r="Y1081">
            <v>0</v>
          </cell>
          <cell r="Z1081">
            <v>0</v>
          </cell>
          <cell r="AA1081">
            <v>0</v>
          </cell>
          <cell r="AB1081">
            <v>0</v>
          </cell>
          <cell r="AC1081">
            <v>0</v>
          </cell>
          <cell r="AD1081" t="str">
            <v>C</v>
          </cell>
          <cell r="AE1081" t="str">
            <v>QC</v>
          </cell>
          <cell r="AF1081">
            <v>1070</v>
          </cell>
        </row>
        <row r="1082">
          <cell r="B1082">
            <v>7063558</v>
          </cell>
          <cell r="C1082" t="str">
            <v>GERVAIS, Alain</v>
          </cell>
          <cell r="D1082" t="str">
            <v>7</v>
          </cell>
          <cell r="E1082" t="str">
            <v>D</v>
          </cell>
          <cell r="F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  <cell r="M1082">
            <v>0</v>
          </cell>
          <cell r="N1082">
            <v>0</v>
          </cell>
          <cell r="O1082">
            <v>0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  <cell r="X1082">
            <v>0</v>
          </cell>
          <cell r="Y1082">
            <v>0</v>
          </cell>
          <cell r="Z1082">
            <v>0</v>
          </cell>
          <cell r="AA1082">
            <v>0</v>
          </cell>
          <cell r="AB1082">
            <v>0</v>
          </cell>
          <cell r="AC1082">
            <v>0</v>
          </cell>
          <cell r="AD1082" t="str">
            <v>D</v>
          </cell>
          <cell r="AE1082" t="str">
            <v>QC</v>
          </cell>
          <cell r="AF1082">
            <v>1071</v>
          </cell>
        </row>
        <row r="1083">
          <cell r="B1083">
            <v>7063784</v>
          </cell>
          <cell r="C1083" t="str">
            <v>GINGRAS, Louise</v>
          </cell>
          <cell r="D1083" t="str">
            <v>7</v>
          </cell>
          <cell r="E1083" t="str">
            <v>V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  <cell r="M1083">
            <v>0</v>
          </cell>
          <cell r="N1083">
            <v>0</v>
          </cell>
          <cell r="O1083">
            <v>0</v>
          </cell>
          <cell r="P1083">
            <v>0</v>
          </cell>
          <cell r="Q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  <cell r="Y1083">
            <v>0</v>
          </cell>
          <cell r="Z1083">
            <v>0</v>
          </cell>
          <cell r="AA1083">
            <v>0</v>
          </cell>
          <cell r="AB1083">
            <v>0</v>
          </cell>
          <cell r="AC1083">
            <v>0</v>
          </cell>
          <cell r="AD1083" t="str">
            <v>D</v>
          </cell>
          <cell r="AE1083" t="str">
            <v>QC</v>
          </cell>
          <cell r="AF1083">
            <v>1072</v>
          </cell>
        </row>
        <row r="1084">
          <cell r="B1084">
            <v>7063749</v>
          </cell>
          <cell r="C1084" t="str">
            <v>GIRARD, Linda</v>
          </cell>
          <cell r="D1084" t="str">
            <v>7</v>
          </cell>
          <cell r="E1084" t="str">
            <v>S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  <cell r="N1084">
            <v>0</v>
          </cell>
          <cell r="O1084">
            <v>0</v>
          </cell>
          <cell r="P1084">
            <v>0</v>
          </cell>
          <cell r="Q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0</v>
          </cell>
          <cell r="V1084">
            <v>0</v>
          </cell>
          <cell r="W1084">
            <v>0</v>
          </cell>
          <cell r="X1084">
            <v>0</v>
          </cell>
          <cell r="Y1084">
            <v>0</v>
          </cell>
          <cell r="Z1084">
            <v>0</v>
          </cell>
          <cell r="AA1084">
            <v>0</v>
          </cell>
          <cell r="AB1084">
            <v>0</v>
          </cell>
          <cell r="AC1084">
            <v>0</v>
          </cell>
          <cell r="AD1084" t="str">
            <v>D</v>
          </cell>
          <cell r="AE1084" t="str">
            <v>QC</v>
          </cell>
          <cell r="AF1084">
            <v>1073</v>
          </cell>
        </row>
        <row r="1085">
          <cell r="B1085">
            <v>7062829</v>
          </cell>
          <cell r="C1085" t="str">
            <v>GIRARD, Lorraine</v>
          </cell>
          <cell r="D1085" t="str">
            <v>7</v>
          </cell>
          <cell r="E1085" t="str">
            <v>V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  <cell r="N1085">
            <v>0</v>
          </cell>
          <cell r="O1085">
            <v>0</v>
          </cell>
          <cell r="P1085">
            <v>0</v>
          </cell>
          <cell r="Q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0</v>
          </cell>
          <cell r="V1085">
            <v>0</v>
          </cell>
          <cell r="W1085">
            <v>0</v>
          </cell>
          <cell r="X1085">
            <v>0</v>
          </cell>
          <cell r="Y1085">
            <v>0</v>
          </cell>
          <cell r="Z1085">
            <v>0</v>
          </cell>
          <cell r="AA1085">
            <v>0</v>
          </cell>
          <cell r="AB1085">
            <v>0</v>
          </cell>
          <cell r="AC1085">
            <v>0</v>
          </cell>
          <cell r="AD1085" t="str">
            <v>D</v>
          </cell>
          <cell r="AE1085" t="str">
            <v>QC</v>
          </cell>
          <cell r="AF1085">
            <v>1074</v>
          </cell>
        </row>
        <row r="1086">
          <cell r="B1086">
            <v>7063738</v>
          </cell>
          <cell r="C1086" t="str">
            <v>GIRARD, Pierre</v>
          </cell>
          <cell r="D1086" t="str">
            <v>7</v>
          </cell>
          <cell r="E1086" t="str">
            <v>V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  <cell r="N1086">
            <v>0</v>
          </cell>
          <cell r="O1086">
            <v>0</v>
          </cell>
          <cell r="P1086">
            <v>0</v>
          </cell>
          <cell r="Q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0</v>
          </cell>
          <cell r="V1086">
            <v>0</v>
          </cell>
          <cell r="W1086">
            <v>0</v>
          </cell>
          <cell r="X1086">
            <v>0</v>
          </cell>
          <cell r="Y1086">
            <v>0</v>
          </cell>
          <cell r="Z1086">
            <v>0</v>
          </cell>
          <cell r="AA1086">
            <v>0</v>
          </cell>
          <cell r="AB1086">
            <v>0</v>
          </cell>
          <cell r="AC1086">
            <v>0</v>
          </cell>
          <cell r="AD1086" t="str">
            <v>D</v>
          </cell>
          <cell r="AE1086" t="str">
            <v>QC</v>
          </cell>
          <cell r="AF1086">
            <v>1075</v>
          </cell>
        </row>
        <row r="1087">
          <cell r="B1087">
            <v>7064445</v>
          </cell>
          <cell r="C1087" t="str">
            <v>GIRARD, Suzanne</v>
          </cell>
          <cell r="D1087" t="str">
            <v>7</v>
          </cell>
          <cell r="E1087" t="str">
            <v>V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0</v>
          </cell>
          <cell r="V1087">
            <v>0</v>
          </cell>
          <cell r="W1087">
            <v>0</v>
          </cell>
          <cell r="X1087">
            <v>0</v>
          </cell>
          <cell r="Y1087">
            <v>0</v>
          </cell>
          <cell r="Z1087">
            <v>0</v>
          </cell>
          <cell r="AA1087">
            <v>0</v>
          </cell>
          <cell r="AB1087">
            <v>0</v>
          </cell>
          <cell r="AC1087">
            <v>0</v>
          </cell>
          <cell r="AD1087" t="str">
            <v>D</v>
          </cell>
          <cell r="AE1087" t="str">
            <v>QC</v>
          </cell>
          <cell r="AF1087">
            <v>1076</v>
          </cell>
        </row>
        <row r="1088">
          <cell r="B1088">
            <v>7062785</v>
          </cell>
          <cell r="C1088" t="str">
            <v>GODARD, Yves</v>
          </cell>
          <cell r="D1088" t="str">
            <v>7</v>
          </cell>
          <cell r="E1088" t="str">
            <v>S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  <cell r="X1088">
            <v>0</v>
          </cell>
          <cell r="Y1088">
            <v>0</v>
          </cell>
          <cell r="Z1088">
            <v>0</v>
          </cell>
          <cell r="AA1088">
            <v>0</v>
          </cell>
          <cell r="AB1088">
            <v>0</v>
          </cell>
          <cell r="AC1088">
            <v>0</v>
          </cell>
          <cell r="AD1088" t="str">
            <v>C</v>
          </cell>
          <cell r="AE1088" t="str">
            <v>QC</v>
          </cell>
          <cell r="AF1088">
            <v>1077</v>
          </cell>
        </row>
        <row r="1089">
          <cell r="B1089">
            <v>7026728</v>
          </cell>
          <cell r="C1089" t="str">
            <v>GRÉGOIRE, Lucie</v>
          </cell>
          <cell r="D1089" t="str">
            <v>5D</v>
          </cell>
          <cell r="E1089" t="str">
            <v>D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  <cell r="N1089">
            <v>0</v>
          </cell>
          <cell r="O1089">
            <v>0</v>
          </cell>
          <cell r="P1089">
            <v>0</v>
          </cell>
          <cell r="Q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  <cell r="X1089">
            <v>0</v>
          </cell>
          <cell r="Y1089">
            <v>0</v>
          </cell>
          <cell r="Z1089">
            <v>0</v>
          </cell>
          <cell r="AA1089">
            <v>0</v>
          </cell>
          <cell r="AB1089">
            <v>0</v>
          </cell>
          <cell r="AC1089">
            <v>0</v>
          </cell>
          <cell r="AD1089" t="str">
            <v>C</v>
          </cell>
          <cell r="AE1089" t="str">
            <v>QC</v>
          </cell>
          <cell r="AF1089">
            <v>1078</v>
          </cell>
        </row>
        <row r="1090">
          <cell r="B1090">
            <v>7064388</v>
          </cell>
          <cell r="C1090" t="str">
            <v>GROS-LOUIS, Réjean</v>
          </cell>
          <cell r="D1090" t="str">
            <v>7</v>
          </cell>
          <cell r="E1090" t="str">
            <v>V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  <cell r="N1090">
            <v>0</v>
          </cell>
          <cell r="O1090">
            <v>0</v>
          </cell>
          <cell r="P1090">
            <v>0</v>
          </cell>
          <cell r="Q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  <cell r="X1090">
            <v>0</v>
          </cell>
          <cell r="Y1090">
            <v>0</v>
          </cell>
          <cell r="Z1090">
            <v>0</v>
          </cell>
          <cell r="AA1090">
            <v>0</v>
          </cell>
          <cell r="AB1090">
            <v>0</v>
          </cell>
          <cell r="AC1090">
            <v>0</v>
          </cell>
          <cell r="AD1090" t="str">
            <v>D</v>
          </cell>
          <cell r="AE1090" t="str">
            <v>QC</v>
          </cell>
          <cell r="AF1090">
            <v>1079</v>
          </cell>
        </row>
        <row r="1091">
          <cell r="B1091">
            <v>7055028</v>
          </cell>
          <cell r="C1091" t="str">
            <v>HACHÉ, Maïka</v>
          </cell>
          <cell r="D1091" t="str">
            <v>6D</v>
          </cell>
          <cell r="E1091" t="str">
            <v>J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  <cell r="N1091">
            <v>0</v>
          </cell>
          <cell r="O1091">
            <v>0</v>
          </cell>
          <cell r="P1091">
            <v>0</v>
          </cell>
          <cell r="Q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  <cell r="X1091">
            <v>0</v>
          </cell>
          <cell r="Y1091">
            <v>0</v>
          </cell>
          <cell r="Z1091">
            <v>0</v>
          </cell>
          <cell r="AA1091">
            <v>0</v>
          </cell>
          <cell r="AB1091">
            <v>0</v>
          </cell>
          <cell r="AC1091">
            <v>0</v>
          </cell>
          <cell r="AD1091" t="str">
            <v>C</v>
          </cell>
          <cell r="AE1091" t="str">
            <v>QC</v>
          </cell>
          <cell r="AF1091">
            <v>1080</v>
          </cell>
        </row>
        <row r="1092">
          <cell r="B1092">
            <v>7063593</v>
          </cell>
          <cell r="C1092" t="str">
            <v>HAMEL, Dominique</v>
          </cell>
          <cell r="D1092" t="str">
            <v>7</v>
          </cell>
          <cell r="E1092" t="str">
            <v>D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  <cell r="N1092">
            <v>0</v>
          </cell>
          <cell r="O1092">
            <v>0</v>
          </cell>
          <cell r="P1092">
            <v>0</v>
          </cell>
          <cell r="Q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0</v>
          </cell>
          <cell r="W1092">
            <v>0</v>
          </cell>
          <cell r="X1092">
            <v>0</v>
          </cell>
          <cell r="Y1092">
            <v>0</v>
          </cell>
          <cell r="Z1092">
            <v>0</v>
          </cell>
          <cell r="AA1092">
            <v>0</v>
          </cell>
          <cell r="AB1092">
            <v>0</v>
          </cell>
          <cell r="AC1092">
            <v>0</v>
          </cell>
          <cell r="AD1092" t="str">
            <v>D</v>
          </cell>
          <cell r="AE1092" t="str">
            <v>QC</v>
          </cell>
          <cell r="AF1092">
            <v>1081</v>
          </cell>
        </row>
        <row r="1093">
          <cell r="B1093">
            <v>7061685</v>
          </cell>
          <cell r="C1093" t="str">
            <v>HUCBOURG, Françoise</v>
          </cell>
          <cell r="D1093" t="str">
            <v>6D</v>
          </cell>
          <cell r="E1093" t="str">
            <v>R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 t="str">
            <v>C</v>
          </cell>
          <cell r="AE1093" t="str">
            <v>QC</v>
          </cell>
          <cell r="AF1093">
            <v>1082</v>
          </cell>
        </row>
        <row r="1094">
          <cell r="B1094">
            <v>7064491</v>
          </cell>
          <cell r="C1094" t="str">
            <v>ILIASSA, Ousmanou Mana</v>
          </cell>
          <cell r="D1094" t="str">
            <v>7</v>
          </cell>
          <cell r="E1094" t="str">
            <v>S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 t="str">
            <v>D</v>
          </cell>
          <cell r="AE1094" t="str">
            <v>QC</v>
          </cell>
          <cell r="AF1094">
            <v>1083</v>
          </cell>
        </row>
        <row r="1095">
          <cell r="B1095">
            <v>7063481</v>
          </cell>
          <cell r="C1095" t="str">
            <v>ILOTT, Monique</v>
          </cell>
          <cell r="D1095" t="str">
            <v>7</v>
          </cell>
          <cell r="E1095" t="str">
            <v>S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 t="str">
            <v>D</v>
          </cell>
          <cell r="AE1095" t="str">
            <v>QC</v>
          </cell>
          <cell r="AF1095">
            <v>1084</v>
          </cell>
        </row>
        <row r="1096">
          <cell r="B1096">
            <v>7062943</v>
          </cell>
          <cell r="C1096" t="str">
            <v>JEAN, Suzanne</v>
          </cell>
          <cell r="D1096" t="str">
            <v>7</v>
          </cell>
          <cell r="E1096" t="str">
            <v>S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 t="str">
            <v>D</v>
          </cell>
          <cell r="AE1096" t="str">
            <v>QC</v>
          </cell>
          <cell r="AF1096">
            <v>1085</v>
          </cell>
        </row>
        <row r="1097">
          <cell r="B1097">
            <v>7044368</v>
          </cell>
          <cell r="C1097" t="str">
            <v>JOLIN, Armel</v>
          </cell>
          <cell r="D1097" t="str">
            <v>3B</v>
          </cell>
          <cell r="E1097" t="str">
            <v>S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  <cell r="N1097">
            <v>0</v>
          </cell>
          <cell r="O1097">
            <v>0</v>
          </cell>
          <cell r="P1097">
            <v>0</v>
          </cell>
          <cell r="Q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  <cell r="X1097">
            <v>0</v>
          </cell>
          <cell r="Y1097">
            <v>0</v>
          </cell>
          <cell r="Z1097">
            <v>0</v>
          </cell>
          <cell r="AA1097">
            <v>0</v>
          </cell>
          <cell r="AB1097">
            <v>0</v>
          </cell>
          <cell r="AC1097">
            <v>0</v>
          </cell>
          <cell r="AD1097" t="str">
            <v>C</v>
          </cell>
          <cell r="AE1097" t="str">
            <v>QC</v>
          </cell>
          <cell r="AF1097">
            <v>1086</v>
          </cell>
        </row>
        <row r="1098">
          <cell r="B1098">
            <v>7031159</v>
          </cell>
          <cell r="C1098" t="str">
            <v>JUTRAS, Diane</v>
          </cell>
          <cell r="D1098" t="str">
            <v>6D</v>
          </cell>
          <cell r="E1098" t="str">
            <v>V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 t="str">
            <v>C</v>
          </cell>
          <cell r="AE1098" t="str">
            <v>QC</v>
          </cell>
          <cell r="AF1098">
            <v>1087</v>
          </cell>
        </row>
        <row r="1099">
          <cell r="B1099">
            <v>7007538</v>
          </cell>
          <cell r="C1099" t="str">
            <v>KADIMA-MUTOMBO, Didier</v>
          </cell>
          <cell r="D1099" t="str">
            <v>1B</v>
          </cell>
          <cell r="E1099" t="str">
            <v>S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O1099">
            <v>0</v>
          </cell>
          <cell r="P1099">
            <v>0</v>
          </cell>
          <cell r="Q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0</v>
          </cell>
          <cell r="V1099">
            <v>0</v>
          </cell>
          <cell r="W1099">
            <v>0</v>
          </cell>
          <cell r="X1099">
            <v>0</v>
          </cell>
          <cell r="Y1099">
            <v>0</v>
          </cell>
          <cell r="Z1099">
            <v>0</v>
          </cell>
          <cell r="AA1099">
            <v>0</v>
          </cell>
          <cell r="AB1099">
            <v>0</v>
          </cell>
          <cell r="AC1099">
            <v>0</v>
          </cell>
          <cell r="AD1099" t="str">
            <v>C</v>
          </cell>
          <cell r="AE1099" t="str">
            <v>QC</v>
          </cell>
          <cell r="AF1099">
            <v>1088</v>
          </cell>
        </row>
        <row r="1100">
          <cell r="B1100">
            <v>7024934</v>
          </cell>
          <cell r="C1100" t="str">
            <v>KEMP, Michel</v>
          </cell>
          <cell r="D1100" t="str">
            <v>6D</v>
          </cell>
          <cell r="E1100" t="str">
            <v>D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 t="str">
            <v>C</v>
          </cell>
          <cell r="AE1100" t="str">
            <v>QC</v>
          </cell>
          <cell r="AF1100">
            <v>1089</v>
          </cell>
        </row>
        <row r="1101">
          <cell r="B1101">
            <v>7064535</v>
          </cell>
          <cell r="C1101" t="str">
            <v>LABRÈCHE, Nicole</v>
          </cell>
          <cell r="D1101" t="str">
            <v>7</v>
          </cell>
          <cell r="E1101" t="str">
            <v>D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 t="str">
            <v>D</v>
          </cell>
          <cell r="AE1101" t="str">
            <v>QC</v>
          </cell>
          <cell r="AF1101">
            <v>1090</v>
          </cell>
        </row>
        <row r="1102">
          <cell r="B1102">
            <v>7063672</v>
          </cell>
          <cell r="C1102" t="str">
            <v>LABRECQUE, Yves</v>
          </cell>
          <cell r="D1102" t="str">
            <v>7</v>
          </cell>
          <cell r="E1102" t="str">
            <v>S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 t="str">
            <v>D</v>
          </cell>
          <cell r="AE1102" t="str">
            <v>QC</v>
          </cell>
          <cell r="AF1102">
            <v>1091</v>
          </cell>
        </row>
        <row r="1103">
          <cell r="B1103">
            <v>7062842</v>
          </cell>
          <cell r="C1103" t="str">
            <v>LACHANCE, Louise</v>
          </cell>
          <cell r="D1103" t="str">
            <v>7</v>
          </cell>
          <cell r="E1103" t="str">
            <v>S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 t="str">
            <v>D</v>
          </cell>
          <cell r="AE1103" t="str">
            <v>QC</v>
          </cell>
          <cell r="AF1103">
            <v>1092</v>
          </cell>
        </row>
        <row r="1104">
          <cell r="B1104">
            <v>7062649</v>
          </cell>
          <cell r="C1104" t="str">
            <v>LACHAPELLE, Maryline</v>
          </cell>
          <cell r="D1104" t="str">
            <v>7</v>
          </cell>
          <cell r="E1104" t="str">
            <v>S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  <cell r="N1104">
            <v>0</v>
          </cell>
          <cell r="O1104">
            <v>0</v>
          </cell>
          <cell r="P1104">
            <v>0</v>
          </cell>
          <cell r="Q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0</v>
          </cell>
          <cell r="V1104">
            <v>0</v>
          </cell>
          <cell r="W1104">
            <v>0</v>
          </cell>
          <cell r="X1104">
            <v>0</v>
          </cell>
          <cell r="Y1104">
            <v>0</v>
          </cell>
          <cell r="Z1104">
            <v>0</v>
          </cell>
          <cell r="AA1104">
            <v>0</v>
          </cell>
          <cell r="AB1104">
            <v>0</v>
          </cell>
          <cell r="AC1104">
            <v>0</v>
          </cell>
          <cell r="AD1104" t="str">
            <v>C</v>
          </cell>
          <cell r="AE1104" t="str">
            <v>QC</v>
          </cell>
          <cell r="AF1104">
            <v>1093</v>
          </cell>
        </row>
        <row r="1105">
          <cell r="B1105">
            <v>7062752</v>
          </cell>
          <cell r="C1105" t="str">
            <v>LAFRANCE, Jacinthe</v>
          </cell>
          <cell r="D1105" t="str">
            <v>7</v>
          </cell>
          <cell r="E1105" t="str">
            <v>S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 t="str">
            <v>C</v>
          </cell>
          <cell r="AE1105" t="str">
            <v>QC</v>
          </cell>
          <cell r="AF1105">
            <v>1094</v>
          </cell>
        </row>
        <row r="1106">
          <cell r="B1106">
            <v>7063525</v>
          </cell>
          <cell r="C1106" t="str">
            <v>LAFRANCE, Lyne</v>
          </cell>
          <cell r="D1106" t="str">
            <v>7</v>
          </cell>
          <cell r="E1106" t="str">
            <v>V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 t="str">
            <v>D</v>
          </cell>
          <cell r="AE1106" t="str">
            <v>QC</v>
          </cell>
          <cell r="AF1106">
            <v>1095</v>
          </cell>
        </row>
        <row r="1107">
          <cell r="B1107">
            <v>7001311</v>
          </cell>
          <cell r="C1107" t="str">
            <v>LAMARRE, Denis</v>
          </cell>
          <cell r="D1107" t="str">
            <v>6D</v>
          </cell>
          <cell r="E1107" t="str">
            <v>D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 t="str">
            <v>C</v>
          </cell>
          <cell r="AE1107" t="str">
            <v>QC</v>
          </cell>
          <cell r="AF1107">
            <v>1096</v>
          </cell>
        </row>
        <row r="1108">
          <cell r="B1108">
            <v>7064265</v>
          </cell>
          <cell r="C1108" t="str">
            <v>LANDRY, Anic</v>
          </cell>
          <cell r="D1108" t="str">
            <v>7</v>
          </cell>
          <cell r="E1108" t="str">
            <v>S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 t="str">
            <v>D</v>
          </cell>
          <cell r="AE1108" t="str">
            <v>QC</v>
          </cell>
          <cell r="AF1108">
            <v>1097</v>
          </cell>
        </row>
        <row r="1109">
          <cell r="B1109">
            <v>7064647</v>
          </cell>
          <cell r="C1109" t="str">
            <v>LANDRY, Raymonde</v>
          </cell>
          <cell r="D1109" t="str">
            <v>7</v>
          </cell>
          <cell r="E1109" t="str">
            <v>D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 t="str">
            <v>D</v>
          </cell>
          <cell r="AE1109" t="str">
            <v>QC</v>
          </cell>
          <cell r="AF1109">
            <v>1098</v>
          </cell>
        </row>
        <row r="1110">
          <cell r="B1110">
            <v>7064669</v>
          </cell>
          <cell r="C1110" t="str">
            <v>LANGLAIS, Sophie</v>
          </cell>
          <cell r="D1110" t="str">
            <v>7</v>
          </cell>
          <cell r="E1110" t="str">
            <v>S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 t="str">
            <v>D</v>
          </cell>
          <cell r="AE1110" t="str">
            <v>QC</v>
          </cell>
          <cell r="AF1110">
            <v>1099</v>
          </cell>
        </row>
        <row r="1111">
          <cell r="B1111">
            <v>7044054</v>
          </cell>
          <cell r="C1111" t="str">
            <v>LAPERRIERE, Camille</v>
          </cell>
          <cell r="D1111" t="str">
            <v>6D</v>
          </cell>
          <cell r="E1111" t="str">
            <v>R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P1111">
            <v>0</v>
          </cell>
          <cell r="Q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0</v>
          </cell>
          <cell r="V1111">
            <v>0</v>
          </cell>
          <cell r="W1111">
            <v>0</v>
          </cell>
          <cell r="X1111">
            <v>0</v>
          </cell>
          <cell r="Y1111">
            <v>0</v>
          </cell>
          <cell r="Z1111">
            <v>0</v>
          </cell>
          <cell r="AA1111">
            <v>0</v>
          </cell>
          <cell r="AB1111">
            <v>0</v>
          </cell>
          <cell r="AC1111">
            <v>0</v>
          </cell>
          <cell r="AD1111" t="str">
            <v>C</v>
          </cell>
          <cell r="AE1111" t="str">
            <v>QC</v>
          </cell>
          <cell r="AF1111">
            <v>1100</v>
          </cell>
        </row>
        <row r="1112">
          <cell r="B1112">
            <v>7064614</v>
          </cell>
          <cell r="C1112" t="str">
            <v>LAPIERRE, Ginette</v>
          </cell>
          <cell r="D1112" t="str">
            <v>7</v>
          </cell>
          <cell r="E1112" t="str">
            <v>D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  <cell r="M1112">
            <v>0</v>
          </cell>
          <cell r="N1112">
            <v>0</v>
          </cell>
          <cell r="O1112">
            <v>0</v>
          </cell>
          <cell r="P1112">
            <v>0</v>
          </cell>
          <cell r="Q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0</v>
          </cell>
          <cell r="V1112">
            <v>0</v>
          </cell>
          <cell r="W1112">
            <v>0</v>
          </cell>
          <cell r="X1112">
            <v>0</v>
          </cell>
          <cell r="Y1112">
            <v>0</v>
          </cell>
          <cell r="Z1112">
            <v>0</v>
          </cell>
          <cell r="AA1112">
            <v>0</v>
          </cell>
          <cell r="AB1112">
            <v>0</v>
          </cell>
          <cell r="AC1112">
            <v>0</v>
          </cell>
          <cell r="AD1112" t="str">
            <v>D</v>
          </cell>
          <cell r="AE1112" t="str">
            <v>QC</v>
          </cell>
          <cell r="AF1112">
            <v>1101</v>
          </cell>
        </row>
        <row r="1113">
          <cell r="B1113">
            <v>7058352</v>
          </cell>
          <cell r="C1113" t="str">
            <v>LAROUCHE, Marie</v>
          </cell>
          <cell r="D1113" t="str">
            <v>6D</v>
          </cell>
          <cell r="E1113" t="str">
            <v>V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Q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  <cell r="X1113">
            <v>0</v>
          </cell>
          <cell r="Y1113">
            <v>0</v>
          </cell>
          <cell r="Z1113">
            <v>0</v>
          </cell>
          <cell r="AA1113">
            <v>0</v>
          </cell>
          <cell r="AB1113">
            <v>0</v>
          </cell>
          <cell r="AC1113">
            <v>0</v>
          </cell>
          <cell r="AD1113" t="str">
            <v>C</v>
          </cell>
          <cell r="AE1113" t="str">
            <v>QC</v>
          </cell>
          <cell r="AF1113">
            <v>1102</v>
          </cell>
        </row>
        <row r="1114">
          <cell r="B1114">
            <v>7062234</v>
          </cell>
          <cell r="C1114" t="str">
            <v>LAUZON, Vincent</v>
          </cell>
          <cell r="D1114" t="str">
            <v>6D</v>
          </cell>
          <cell r="E1114" t="str">
            <v>S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M1114">
            <v>0</v>
          </cell>
          <cell r="N1114">
            <v>0</v>
          </cell>
          <cell r="O1114">
            <v>0</v>
          </cell>
          <cell r="P1114">
            <v>0</v>
          </cell>
          <cell r="Q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  <cell r="X1114">
            <v>0</v>
          </cell>
          <cell r="Y1114">
            <v>0</v>
          </cell>
          <cell r="Z1114">
            <v>0</v>
          </cell>
          <cell r="AA1114">
            <v>0</v>
          </cell>
          <cell r="AB1114">
            <v>0</v>
          </cell>
          <cell r="AC1114">
            <v>0</v>
          </cell>
          <cell r="AD1114" t="str">
            <v>C</v>
          </cell>
          <cell r="AE1114" t="str">
            <v>QC</v>
          </cell>
          <cell r="AF1114">
            <v>1103</v>
          </cell>
        </row>
        <row r="1115">
          <cell r="B1115">
            <v>7063097</v>
          </cell>
          <cell r="C1115" t="str">
            <v>LAVALLÉE, Louise</v>
          </cell>
          <cell r="D1115" t="str">
            <v>7</v>
          </cell>
          <cell r="E1115" t="str">
            <v>D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  <cell r="N1115">
            <v>0</v>
          </cell>
          <cell r="O1115">
            <v>0</v>
          </cell>
          <cell r="P1115">
            <v>0</v>
          </cell>
          <cell r="Q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0</v>
          </cell>
          <cell r="V1115">
            <v>0</v>
          </cell>
          <cell r="W1115">
            <v>0</v>
          </cell>
          <cell r="X1115">
            <v>0</v>
          </cell>
          <cell r="Y1115">
            <v>0</v>
          </cell>
          <cell r="Z1115">
            <v>0</v>
          </cell>
          <cell r="AA1115">
            <v>0</v>
          </cell>
          <cell r="AB1115">
            <v>0</v>
          </cell>
          <cell r="AC1115">
            <v>0</v>
          </cell>
          <cell r="AD1115" t="str">
            <v>D</v>
          </cell>
          <cell r="AE1115" t="str">
            <v>QC</v>
          </cell>
          <cell r="AF1115">
            <v>1104</v>
          </cell>
        </row>
        <row r="1116">
          <cell r="B1116">
            <v>7062706</v>
          </cell>
          <cell r="C1116" t="str">
            <v>LAVERGNE, Diane</v>
          </cell>
          <cell r="D1116" t="str">
            <v>7</v>
          </cell>
          <cell r="E1116" t="str">
            <v>S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  <cell r="N1116">
            <v>0</v>
          </cell>
          <cell r="O1116">
            <v>0</v>
          </cell>
          <cell r="P1116">
            <v>0</v>
          </cell>
          <cell r="Q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  <cell r="X1116">
            <v>0</v>
          </cell>
          <cell r="Y1116">
            <v>0</v>
          </cell>
          <cell r="Z1116">
            <v>0</v>
          </cell>
          <cell r="AA1116">
            <v>0</v>
          </cell>
          <cell r="AB1116">
            <v>0</v>
          </cell>
          <cell r="AC1116">
            <v>0</v>
          </cell>
          <cell r="AD1116" t="str">
            <v>C</v>
          </cell>
          <cell r="AE1116" t="str">
            <v>QC</v>
          </cell>
          <cell r="AF1116">
            <v>1105</v>
          </cell>
        </row>
        <row r="1117">
          <cell r="B1117">
            <v>7064129</v>
          </cell>
          <cell r="C1117" t="str">
            <v>LAVIGNE, Nicole</v>
          </cell>
          <cell r="D1117" t="str">
            <v>7</v>
          </cell>
          <cell r="E1117" t="str">
            <v>R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 t="str">
            <v>D</v>
          </cell>
          <cell r="AE1117" t="str">
            <v>QC</v>
          </cell>
          <cell r="AF1117">
            <v>1106</v>
          </cell>
        </row>
        <row r="1118">
          <cell r="B1118">
            <v>7062886</v>
          </cell>
          <cell r="C1118" t="str">
            <v>LE SIÈGE, Michèle</v>
          </cell>
          <cell r="D1118" t="str">
            <v>7</v>
          </cell>
          <cell r="E1118" t="str">
            <v>V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  <cell r="M1118">
            <v>0</v>
          </cell>
          <cell r="N1118">
            <v>0</v>
          </cell>
          <cell r="O1118">
            <v>0</v>
          </cell>
          <cell r="P1118">
            <v>0</v>
          </cell>
          <cell r="Q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0</v>
          </cell>
          <cell r="V1118">
            <v>0</v>
          </cell>
          <cell r="W1118">
            <v>0</v>
          </cell>
          <cell r="X1118">
            <v>0</v>
          </cell>
          <cell r="Y1118">
            <v>0</v>
          </cell>
          <cell r="Z1118">
            <v>0</v>
          </cell>
          <cell r="AA1118">
            <v>0</v>
          </cell>
          <cell r="AB1118">
            <v>0</v>
          </cell>
          <cell r="AC1118">
            <v>0</v>
          </cell>
          <cell r="AD1118" t="str">
            <v>D</v>
          </cell>
          <cell r="AE1118" t="str">
            <v>QC</v>
          </cell>
          <cell r="AF1118">
            <v>1107</v>
          </cell>
        </row>
        <row r="1119">
          <cell r="B1119">
            <v>7060236</v>
          </cell>
          <cell r="C1119" t="str">
            <v>LEBLANC, Jovette</v>
          </cell>
          <cell r="D1119" t="str">
            <v>6D</v>
          </cell>
          <cell r="E1119" t="str">
            <v>D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 t="str">
            <v>C</v>
          </cell>
          <cell r="AE1119" t="str">
            <v>QC</v>
          </cell>
          <cell r="AF1119">
            <v>1108</v>
          </cell>
        </row>
        <row r="1120">
          <cell r="B1120">
            <v>7063345</v>
          </cell>
          <cell r="C1120" t="str">
            <v>LECLERC, Diane</v>
          </cell>
          <cell r="D1120" t="str">
            <v>7</v>
          </cell>
          <cell r="E1120" t="str">
            <v>V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 t="str">
            <v>D</v>
          </cell>
          <cell r="AE1120" t="str">
            <v>QC</v>
          </cell>
          <cell r="AF1120">
            <v>1109</v>
          </cell>
        </row>
        <row r="1121">
          <cell r="B1121">
            <v>7064478</v>
          </cell>
          <cell r="C1121" t="str">
            <v>LECOMPTE, Évelyne</v>
          </cell>
          <cell r="D1121" t="str">
            <v>7</v>
          </cell>
          <cell r="E1121" t="str">
            <v>S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 t="str">
            <v>D</v>
          </cell>
          <cell r="AE1121" t="str">
            <v>QC</v>
          </cell>
          <cell r="AF1121">
            <v>1110</v>
          </cell>
        </row>
        <row r="1122">
          <cell r="B1122">
            <v>7064074</v>
          </cell>
          <cell r="C1122" t="str">
            <v>LEMIEUX, Jolène</v>
          </cell>
          <cell r="D1122" t="str">
            <v>7</v>
          </cell>
          <cell r="E1122" t="str">
            <v>S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  <cell r="M1122">
            <v>0</v>
          </cell>
          <cell r="N1122">
            <v>0</v>
          </cell>
          <cell r="O1122">
            <v>0</v>
          </cell>
          <cell r="P1122">
            <v>0</v>
          </cell>
          <cell r="Q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0</v>
          </cell>
          <cell r="V1122">
            <v>0</v>
          </cell>
          <cell r="W1122">
            <v>0</v>
          </cell>
          <cell r="X1122">
            <v>0</v>
          </cell>
          <cell r="Y1122">
            <v>0</v>
          </cell>
          <cell r="Z1122">
            <v>0</v>
          </cell>
          <cell r="AA1122">
            <v>0</v>
          </cell>
          <cell r="AB1122">
            <v>0</v>
          </cell>
          <cell r="AC1122">
            <v>0</v>
          </cell>
          <cell r="AD1122" t="str">
            <v>D</v>
          </cell>
          <cell r="AE1122" t="str">
            <v>QC</v>
          </cell>
          <cell r="AF1122">
            <v>1111</v>
          </cell>
        </row>
        <row r="1123">
          <cell r="B1123">
            <v>7025178</v>
          </cell>
          <cell r="C1123" t="str">
            <v>LEMOYNE, Manon</v>
          </cell>
          <cell r="D1123" t="str">
            <v>6D</v>
          </cell>
          <cell r="E1123" t="str">
            <v>D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  <cell r="M1123">
            <v>0</v>
          </cell>
          <cell r="N1123">
            <v>0</v>
          </cell>
          <cell r="O1123">
            <v>0</v>
          </cell>
          <cell r="P1123">
            <v>0</v>
          </cell>
          <cell r="Q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0</v>
          </cell>
          <cell r="V1123">
            <v>0</v>
          </cell>
          <cell r="W1123">
            <v>0</v>
          </cell>
          <cell r="X1123">
            <v>0</v>
          </cell>
          <cell r="Y1123">
            <v>0</v>
          </cell>
          <cell r="Z1123">
            <v>0</v>
          </cell>
          <cell r="AA1123">
            <v>0</v>
          </cell>
          <cell r="AB1123">
            <v>0</v>
          </cell>
          <cell r="AC1123">
            <v>0</v>
          </cell>
          <cell r="AD1123" t="str">
            <v>C</v>
          </cell>
          <cell r="AE1123" t="str">
            <v>QC</v>
          </cell>
          <cell r="AF1123">
            <v>1112</v>
          </cell>
        </row>
        <row r="1124">
          <cell r="B1124">
            <v>7064039</v>
          </cell>
          <cell r="C1124" t="str">
            <v>LEPAGE, Michèle Odette</v>
          </cell>
          <cell r="D1124" t="str">
            <v>7</v>
          </cell>
          <cell r="E1124" t="str">
            <v>D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  <cell r="M1124">
            <v>0</v>
          </cell>
          <cell r="N1124">
            <v>0</v>
          </cell>
          <cell r="O1124">
            <v>0</v>
          </cell>
          <cell r="P1124">
            <v>0</v>
          </cell>
          <cell r="Q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0</v>
          </cell>
          <cell r="V1124">
            <v>0</v>
          </cell>
          <cell r="W1124">
            <v>0</v>
          </cell>
          <cell r="X1124">
            <v>0</v>
          </cell>
          <cell r="Y1124">
            <v>0</v>
          </cell>
          <cell r="Z1124">
            <v>0</v>
          </cell>
          <cell r="AA1124">
            <v>0</v>
          </cell>
          <cell r="AB1124">
            <v>0</v>
          </cell>
          <cell r="AC1124">
            <v>0</v>
          </cell>
          <cell r="AD1124" t="str">
            <v>D</v>
          </cell>
          <cell r="AE1124" t="str">
            <v>QC</v>
          </cell>
          <cell r="AF1124">
            <v>1113</v>
          </cell>
        </row>
        <row r="1125">
          <cell r="B1125">
            <v>7058306</v>
          </cell>
          <cell r="C1125" t="str">
            <v>LÉVESQUE, France</v>
          </cell>
          <cell r="D1125" t="str">
            <v>6D</v>
          </cell>
          <cell r="E1125" t="str">
            <v>S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  <cell r="M1125">
            <v>0</v>
          </cell>
          <cell r="N1125">
            <v>0</v>
          </cell>
          <cell r="O1125">
            <v>0</v>
          </cell>
          <cell r="P1125">
            <v>0</v>
          </cell>
          <cell r="Q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0</v>
          </cell>
          <cell r="V1125">
            <v>0</v>
          </cell>
          <cell r="W1125">
            <v>0</v>
          </cell>
          <cell r="X1125">
            <v>0</v>
          </cell>
          <cell r="Y1125">
            <v>0</v>
          </cell>
          <cell r="Z1125">
            <v>0</v>
          </cell>
          <cell r="AA1125">
            <v>0</v>
          </cell>
          <cell r="AB1125">
            <v>0</v>
          </cell>
          <cell r="AC1125">
            <v>0</v>
          </cell>
          <cell r="AD1125" t="str">
            <v>C</v>
          </cell>
          <cell r="AE1125" t="str">
            <v>QC</v>
          </cell>
          <cell r="AF1125">
            <v>1114</v>
          </cell>
        </row>
        <row r="1126">
          <cell r="B1126">
            <v>7063896</v>
          </cell>
          <cell r="C1126" t="str">
            <v>LÉVESQUE, Lise-France</v>
          </cell>
          <cell r="D1126" t="str">
            <v>7</v>
          </cell>
          <cell r="E1126" t="str">
            <v>V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  <cell r="M1126">
            <v>0</v>
          </cell>
          <cell r="N1126">
            <v>0</v>
          </cell>
          <cell r="O1126">
            <v>0</v>
          </cell>
          <cell r="P1126">
            <v>0</v>
          </cell>
          <cell r="Q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  <cell r="X1126">
            <v>0</v>
          </cell>
          <cell r="Y1126">
            <v>0</v>
          </cell>
          <cell r="Z1126">
            <v>0</v>
          </cell>
          <cell r="AA1126">
            <v>0</v>
          </cell>
          <cell r="AB1126">
            <v>0</v>
          </cell>
          <cell r="AC1126">
            <v>0</v>
          </cell>
          <cell r="AD1126" t="str">
            <v>D</v>
          </cell>
          <cell r="AE1126" t="str">
            <v>QC</v>
          </cell>
          <cell r="AF1126">
            <v>1115</v>
          </cell>
        </row>
        <row r="1127">
          <cell r="B1127">
            <v>7060541</v>
          </cell>
          <cell r="C1127" t="str">
            <v>MADY, Bahi Stephane</v>
          </cell>
          <cell r="D1127" t="str">
            <v>6D</v>
          </cell>
          <cell r="E1127" t="str">
            <v>S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 t="str">
            <v>C</v>
          </cell>
          <cell r="AE1127" t="str">
            <v>QC</v>
          </cell>
          <cell r="AF1127">
            <v>1116</v>
          </cell>
        </row>
        <row r="1128">
          <cell r="B1128">
            <v>7063683</v>
          </cell>
          <cell r="C1128" t="str">
            <v>MARCHAND, Sylvie</v>
          </cell>
          <cell r="D1128" t="str">
            <v>7</v>
          </cell>
          <cell r="E1128" t="str">
            <v>V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0</v>
          </cell>
          <cell r="V1128">
            <v>0</v>
          </cell>
          <cell r="W1128">
            <v>0</v>
          </cell>
          <cell r="X1128">
            <v>0</v>
          </cell>
          <cell r="Y1128">
            <v>0</v>
          </cell>
          <cell r="Z1128">
            <v>0</v>
          </cell>
          <cell r="AA1128">
            <v>0</v>
          </cell>
          <cell r="AB1128">
            <v>0</v>
          </cell>
          <cell r="AC1128">
            <v>0</v>
          </cell>
          <cell r="AD1128" t="str">
            <v>D</v>
          </cell>
          <cell r="AE1128" t="str">
            <v>QC</v>
          </cell>
          <cell r="AF1128">
            <v>1117</v>
          </cell>
        </row>
        <row r="1129">
          <cell r="B1129">
            <v>7062965</v>
          </cell>
          <cell r="C1129" t="str">
            <v>MARTINEAU, Jean-Pierre</v>
          </cell>
          <cell r="D1129" t="str">
            <v>7</v>
          </cell>
          <cell r="E1129" t="str">
            <v>V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  <cell r="N1129">
            <v>0</v>
          </cell>
          <cell r="O1129">
            <v>0</v>
          </cell>
          <cell r="P1129">
            <v>0</v>
          </cell>
          <cell r="Q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  <cell r="X1129">
            <v>0</v>
          </cell>
          <cell r="Y1129">
            <v>0</v>
          </cell>
          <cell r="Z1129">
            <v>0</v>
          </cell>
          <cell r="AA1129">
            <v>0</v>
          </cell>
          <cell r="AB1129">
            <v>0</v>
          </cell>
          <cell r="AC1129">
            <v>0</v>
          </cell>
          <cell r="AD1129" t="str">
            <v>D</v>
          </cell>
          <cell r="AE1129" t="str">
            <v>QC</v>
          </cell>
          <cell r="AF1129">
            <v>1118</v>
          </cell>
        </row>
        <row r="1130">
          <cell r="B1130">
            <v>7015642</v>
          </cell>
          <cell r="C1130" t="str">
            <v>MASSE, Ginette</v>
          </cell>
          <cell r="D1130" t="str">
            <v>5D</v>
          </cell>
          <cell r="E1130" t="str">
            <v>D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  <cell r="M1130">
            <v>0</v>
          </cell>
          <cell r="N1130">
            <v>0</v>
          </cell>
          <cell r="O1130">
            <v>0</v>
          </cell>
          <cell r="P1130">
            <v>0</v>
          </cell>
          <cell r="Q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  <cell r="X1130">
            <v>0</v>
          </cell>
          <cell r="Y1130">
            <v>0</v>
          </cell>
          <cell r="Z1130">
            <v>0</v>
          </cell>
          <cell r="AA1130">
            <v>0</v>
          </cell>
          <cell r="AB1130">
            <v>0</v>
          </cell>
          <cell r="AC1130">
            <v>0</v>
          </cell>
          <cell r="AD1130" t="str">
            <v>C</v>
          </cell>
          <cell r="AE1130" t="str">
            <v>QC</v>
          </cell>
          <cell r="AF1130">
            <v>1119</v>
          </cell>
        </row>
        <row r="1131">
          <cell r="B1131">
            <v>7063661</v>
          </cell>
          <cell r="C1131" t="str">
            <v>MATTE, Monica</v>
          </cell>
          <cell r="D1131" t="str">
            <v>7</v>
          </cell>
          <cell r="E1131" t="str">
            <v>V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  <cell r="N1131">
            <v>0</v>
          </cell>
          <cell r="O1131">
            <v>0</v>
          </cell>
          <cell r="P1131">
            <v>0</v>
          </cell>
          <cell r="Q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0</v>
          </cell>
          <cell r="V1131">
            <v>0</v>
          </cell>
          <cell r="W1131">
            <v>0</v>
          </cell>
          <cell r="X1131">
            <v>0</v>
          </cell>
          <cell r="Y1131">
            <v>0</v>
          </cell>
          <cell r="Z1131">
            <v>0</v>
          </cell>
          <cell r="AA1131">
            <v>0</v>
          </cell>
          <cell r="AB1131">
            <v>0</v>
          </cell>
          <cell r="AC1131">
            <v>0</v>
          </cell>
          <cell r="AD1131" t="str">
            <v>D</v>
          </cell>
          <cell r="AE1131" t="str">
            <v>QC</v>
          </cell>
          <cell r="AF1131">
            <v>1120</v>
          </cell>
        </row>
        <row r="1132">
          <cell r="B1132">
            <v>7064219</v>
          </cell>
          <cell r="C1132" t="str">
            <v>MCNICOLL, Patricia</v>
          </cell>
          <cell r="D1132" t="str">
            <v>7</v>
          </cell>
          <cell r="E1132" t="str">
            <v>S</v>
          </cell>
          <cell r="F1132">
            <v>0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  <cell r="N1132">
            <v>0</v>
          </cell>
          <cell r="O1132">
            <v>0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  <cell r="X1132">
            <v>0</v>
          </cell>
          <cell r="Y1132">
            <v>0</v>
          </cell>
          <cell r="Z1132">
            <v>0</v>
          </cell>
          <cell r="AA1132">
            <v>0</v>
          </cell>
          <cell r="AB1132">
            <v>0</v>
          </cell>
          <cell r="AC1132">
            <v>0</v>
          </cell>
          <cell r="AD1132" t="str">
            <v>D</v>
          </cell>
          <cell r="AE1132" t="str">
            <v>QC</v>
          </cell>
          <cell r="AF1132">
            <v>1121</v>
          </cell>
        </row>
        <row r="1133">
          <cell r="B1133">
            <v>7063503</v>
          </cell>
          <cell r="C1133" t="str">
            <v>MICHAUD, Julie</v>
          </cell>
          <cell r="D1133" t="str">
            <v>7</v>
          </cell>
          <cell r="E1133" t="str">
            <v>S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  <cell r="N1133">
            <v>0</v>
          </cell>
          <cell r="O1133">
            <v>0</v>
          </cell>
          <cell r="P1133">
            <v>0</v>
          </cell>
          <cell r="Q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0</v>
          </cell>
          <cell r="V1133">
            <v>0</v>
          </cell>
          <cell r="W1133">
            <v>0</v>
          </cell>
          <cell r="X1133">
            <v>0</v>
          </cell>
          <cell r="Y1133">
            <v>0</v>
          </cell>
          <cell r="Z1133">
            <v>0</v>
          </cell>
          <cell r="AA1133">
            <v>0</v>
          </cell>
          <cell r="AB1133">
            <v>0</v>
          </cell>
          <cell r="AC1133">
            <v>0</v>
          </cell>
          <cell r="AD1133" t="str">
            <v>D</v>
          </cell>
          <cell r="AE1133" t="str">
            <v>QC</v>
          </cell>
          <cell r="AF1133">
            <v>1122</v>
          </cell>
        </row>
        <row r="1134">
          <cell r="B1134">
            <v>7063119</v>
          </cell>
          <cell r="C1134" t="str">
            <v>MICHAUD, Louise</v>
          </cell>
          <cell r="D1134" t="str">
            <v>7</v>
          </cell>
          <cell r="E1134" t="str">
            <v>V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0</v>
          </cell>
          <cell r="N1134">
            <v>0</v>
          </cell>
          <cell r="O1134">
            <v>0</v>
          </cell>
          <cell r="P1134">
            <v>0</v>
          </cell>
          <cell r="Q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  <cell r="Y1134">
            <v>0</v>
          </cell>
          <cell r="Z1134">
            <v>0</v>
          </cell>
          <cell r="AA1134">
            <v>0</v>
          </cell>
          <cell r="AB1134">
            <v>0</v>
          </cell>
          <cell r="AC1134">
            <v>0</v>
          </cell>
          <cell r="AD1134" t="str">
            <v>D</v>
          </cell>
          <cell r="AE1134" t="str">
            <v>QC</v>
          </cell>
          <cell r="AF1134">
            <v>1123</v>
          </cell>
        </row>
        <row r="1135">
          <cell r="B1135">
            <v>7063468</v>
          </cell>
          <cell r="C1135" t="str">
            <v>MILOT, Lucie</v>
          </cell>
          <cell r="D1135" t="str">
            <v>7</v>
          </cell>
          <cell r="E1135" t="str">
            <v>V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  <cell r="M1135">
            <v>0</v>
          </cell>
          <cell r="N1135">
            <v>0</v>
          </cell>
          <cell r="O1135">
            <v>0</v>
          </cell>
          <cell r="P1135">
            <v>0</v>
          </cell>
          <cell r="Q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0</v>
          </cell>
          <cell r="V1135">
            <v>0</v>
          </cell>
          <cell r="W1135">
            <v>0</v>
          </cell>
          <cell r="X1135">
            <v>0</v>
          </cell>
          <cell r="Y1135">
            <v>0</v>
          </cell>
          <cell r="Z1135">
            <v>0</v>
          </cell>
          <cell r="AA1135">
            <v>0</v>
          </cell>
          <cell r="AB1135">
            <v>0</v>
          </cell>
          <cell r="AC1135">
            <v>0</v>
          </cell>
          <cell r="AD1135" t="str">
            <v>D</v>
          </cell>
          <cell r="AE1135" t="str">
            <v>QC</v>
          </cell>
          <cell r="AF1135">
            <v>1124</v>
          </cell>
        </row>
        <row r="1136">
          <cell r="B1136">
            <v>7064671</v>
          </cell>
          <cell r="C1136" t="str">
            <v>MITCHELL, Hélène</v>
          </cell>
          <cell r="D1136" t="str">
            <v>7</v>
          </cell>
          <cell r="E1136" t="str">
            <v>S</v>
          </cell>
          <cell r="F1136">
            <v>0</v>
          </cell>
          <cell r="G1136">
            <v>0</v>
          </cell>
          <cell r="H1136">
            <v>0</v>
          </cell>
          <cell r="I1136">
            <v>0</v>
          </cell>
          <cell r="J1136">
            <v>0</v>
          </cell>
          <cell r="K1136">
            <v>0</v>
          </cell>
          <cell r="L1136">
            <v>0</v>
          </cell>
          <cell r="M1136">
            <v>0</v>
          </cell>
          <cell r="N1136">
            <v>0</v>
          </cell>
          <cell r="O1136">
            <v>0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 t="str">
            <v>D</v>
          </cell>
          <cell r="AE1136" t="str">
            <v>QC</v>
          </cell>
          <cell r="AF1136">
            <v>1125</v>
          </cell>
        </row>
        <row r="1137">
          <cell r="B1137">
            <v>7048127</v>
          </cell>
          <cell r="C1137" t="str">
            <v>MORIN, Jean-Pierre</v>
          </cell>
          <cell r="D1137" t="str">
            <v>6D</v>
          </cell>
          <cell r="E1137" t="str">
            <v>V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  <cell r="N1137">
            <v>0</v>
          </cell>
          <cell r="O1137">
            <v>0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0</v>
          </cell>
          <cell r="AB1137">
            <v>0</v>
          </cell>
          <cell r="AC1137">
            <v>0</v>
          </cell>
          <cell r="AD1137" t="str">
            <v>C</v>
          </cell>
          <cell r="AE1137" t="str">
            <v>QC</v>
          </cell>
          <cell r="AF1137">
            <v>1126</v>
          </cell>
        </row>
        <row r="1138">
          <cell r="B1138">
            <v>7062976</v>
          </cell>
          <cell r="C1138" t="str">
            <v>MORISSET, Diane</v>
          </cell>
          <cell r="D1138" t="str">
            <v>7</v>
          </cell>
          <cell r="E1138" t="str">
            <v>V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  <cell r="N1138">
            <v>0</v>
          </cell>
          <cell r="O1138">
            <v>0</v>
          </cell>
          <cell r="P1138">
            <v>0</v>
          </cell>
          <cell r="Q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  <cell r="X1138">
            <v>0</v>
          </cell>
          <cell r="Y1138">
            <v>0</v>
          </cell>
          <cell r="Z1138">
            <v>0</v>
          </cell>
          <cell r="AA1138">
            <v>0</v>
          </cell>
          <cell r="AB1138">
            <v>0</v>
          </cell>
          <cell r="AC1138">
            <v>0</v>
          </cell>
          <cell r="AD1138" t="str">
            <v>D</v>
          </cell>
          <cell r="AE1138" t="str">
            <v>QC</v>
          </cell>
          <cell r="AF1138">
            <v>1127</v>
          </cell>
        </row>
        <row r="1139">
          <cell r="B1139">
            <v>7013172</v>
          </cell>
          <cell r="C1139" t="str">
            <v>MOUILLON, Jean-Luc</v>
          </cell>
          <cell r="D1139" t="str">
            <v>6D</v>
          </cell>
          <cell r="E1139" t="str">
            <v>V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  <cell r="L1139">
            <v>0</v>
          </cell>
          <cell r="M1139">
            <v>0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0</v>
          </cell>
          <cell r="AA1139">
            <v>0</v>
          </cell>
          <cell r="AB1139">
            <v>0</v>
          </cell>
          <cell r="AC1139">
            <v>0</v>
          </cell>
          <cell r="AD1139" t="str">
            <v>C</v>
          </cell>
          <cell r="AE1139" t="str">
            <v>QC</v>
          </cell>
          <cell r="AF1139">
            <v>1128</v>
          </cell>
        </row>
        <row r="1140">
          <cell r="B1140">
            <v>7063907</v>
          </cell>
          <cell r="C1140" t="str">
            <v>OUELLETTE, Jean-Claude</v>
          </cell>
          <cell r="D1140" t="str">
            <v>7</v>
          </cell>
          <cell r="E1140" t="str">
            <v>S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  <cell r="M1140">
            <v>0</v>
          </cell>
          <cell r="N1140">
            <v>0</v>
          </cell>
          <cell r="O1140">
            <v>0</v>
          </cell>
          <cell r="P1140">
            <v>0</v>
          </cell>
          <cell r="Q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0</v>
          </cell>
          <cell r="V1140">
            <v>0</v>
          </cell>
          <cell r="W1140">
            <v>0</v>
          </cell>
          <cell r="X1140">
            <v>0</v>
          </cell>
          <cell r="Y1140">
            <v>0</v>
          </cell>
          <cell r="Z1140">
            <v>0</v>
          </cell>
          <cell r="AA1140">
            <v>0</v>
          </cell>
          <cell r="AB1140">
            <v>0</v>
          </cell>
          <cell r="AC1140">
            <v>0</v>
          </cell>
          <cell r="AD1140" t="str">
            <v>D</v>
          </cell>
          <cell r="AE1140" t="str">
            <v>QC</v>
          </cell>
          <cell r="AF1140">
            <v>1129</v>
          </cell>
        </row>
        <row r="1141">
          <cell r="B1141">
            <v>7064456</v>
          </cell>
          <cell r="C1141" t="str">
            <v>PAGÉ, Lucie</v>
          </cell>
          <cell r="D1141" t="str">
            <v>7</v>
          </cell>
          <cell r="E1141" t="str">
            <v>V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  <cell r="L1141">
            <v>0</v>
          </cell>
          <cell r="M1141">
            <v>0</v>
          </cell>
          <cell r="N1141">
            <v>0</v>
          </cell>
          <cell r="O1141">
            <v>0</v>
          </cell>
          <cell r="P1141">
            <v>0</v>
          </cell>
          <cell r="Q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0</v>
          </cell>
          <cell r="V1141">
            <v>0</v>
          </cell>
          <cell r="W1141">
            <v>0</v>
          </cell>
          <cell r="X1141">
            <v>0</v>
          </cell>
          <cell r="Y1141">
            <v>0</v>
          </cell>
          <cell r="Z1141">
            <v>0</v>
          </cell>
          <cell r="AA1141">
            <v>0</v>
          </cell>
          <cell r="AB1141">
            <v>0</v>
          </cell>
          <cell r="AC1141">
            <v>0</v>
          </cell>
          <cell r="AD1141" t="str">
            <v>D</v>
          </cell>
          <cell r="AE1141" t="str">
            <v>QC</v>
          </cell>
          <cell r="AF1141">
            <v>1130</v>
          </cell>
        </row>
        <row r="1142">
          <cell r="B1142">
            <v>7064311</v>
          </cell>
          <cell r="C1142" t="str">
            <v>PANNETON, SUZANNE</v>
          </cell>
          <cell r="D1142" t="str">
            <v>7</v>
          </cell>
          <cell r="E1142" t="str">
            <v>V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  <cell r="N1142">
            <v>0</v>
          </cell>
          <cell r="O1142">
            <v>0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0</v>
          </cell>
          <cell r="V1142">
            <v>0</v>
          </cell>
          <cell r="W1142">
            <v>0</v>
          </cell>
          <cell r="X1142">
            <v>0</v>
          </cell>
          <cell r="Y1142">
            <v>0</v>
          </cell>
          <cell r="Z1142">
            <v>0</v>
          </cell>
          <cell r="AA1142">
            <v>0</v>
          </cell>
          <cell r="AB1142">
            <v>0</v>
          </cell>
          <cell r="AC1142">
            <v>0</v>
          </cell>
          <cell r="AD1142" t="str">
            <v>D</v>
          </cell>
          <cell r="AE1142" t="str">
            <v>QC</v>
          </cell>
          <cell r="AF1142">
            <v>1131</v>
          </cell>
        </row>
        <row r="1143">
          <cell r="B1143">
            <v>7063492</v>
          </cell>
          <cell r="C1143" t="str">
            <v>PAQUIN, Marie-Josée</v>
          </cell>
          <cell r="D1143" t="str">
            <v>7</v>
          </cell>
          <cell r="E1143" t="str">
            <v>V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  <cell r="N1143">
            <v>0</v>
          </cell>
          <cell r="O1143">
            <v>0</v>
          </cell>
          <cell r="P1143">
            <v>0</v>
          </cell>
          <cell r="Q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0</v>
          </cell>
          <cell r="V1143">
            <v>0</v>
          </cell>
          <cell r="W1143">
            <v>0</v>
          </cell>
          <cell r="X1143">
            <v>0</v>
          </cell>
          <cell r="Y1143">
            <v>0</v>
          </cell>
          <cell r="Z1143">
            <v>0</v>
          </cell>
          <cell r="AA1143">
            <v>0</v>
          </cell>
          <cell r="AB1143">
            <v>0</v>
          </cell>
          <cell r="AC1143">
            <v>0</v>
          </cell>
          <cell r="AD1143" t="str">
            <v>D</v>
          </cell>
          <cell r="AE1143" t="str">
            <v>QC</v>
          </cell>
          <cell r="AF1143">
            <v>1132</v>
          </cell>
        </row>
        <row r="1144">
          <cell r="B1144">
            <v>7057869</v>
          </cell>
          <cell r="C1144" t="str">
            <v>PARADIS, François</v>
          </cell>
          <cell r="D1144" t="str">
            <v>6D</v>
          </cell>
          <cell r="E1144" t="str">
            <v>S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  <cell r="M1144">
            <v>0</v>
          </cell>
          <cell r="N1144">
            <v>0</v>
          </cell>
          <cell r="O1144">
            <v>0</v>
          </cell>
          <cell r="P1144">
            <v>0</v>
          </cell>
          <cell r="Q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0</v>
          </cell>
          <cell r="V1144">
            <v>0</v>
          </cell>
          <cell r="W1144">
            <v>0</v>
          </cell>
          <cell r="X1144">
            <v>0</v>
          </cell>
          <cell r="Y1144">
            <v>0</v>
          </cell>
          <cell r="Z1144">
            <v>0</v>
          </cell>
          <cell r="AA1144">
            <v>0</v>
          </cell>
          <cell r="AB1144">
            <v>0</v>
          </cell>
          <cell r="AC1144">
            <v>0</v>
          </cell>
          <cell r="AD1144" t="str">
            <v>C</v>
          </cell>
          <cell r="AE1144" t="str">
            <v>QC</v>
          </cell>
          <cell r="AF1144">
            <v>1133</v>
          </cell>
        </row>
        <row r="1145">
          <cell r="B1145">
            <v>7000299</v>
          </cell>
          <cell r="C1145" t="str">
            <v>PARADIS, Maurice</v>
          </cell>
          <cell r="D1145" t="str">
            <v>5D</v>
          </cell>
          <cell r="E1145" t="str">
            <v>D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  <cell r="M1145">
            <v>0</v>
          </cell>
          <cell r="N1145">
            <v>0</v>
          </cell>
          <cell r="O1145">
            <v>0</v>
          </cell>
          <cell r="P1145">
            <v>0</v>
          </cell>
          <cell r="Q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0</v>
          </cell>
          <cell r="V1145">
            <v>0</v>
          </cell>
          <cell r="W1145">
            <v>0</v>
          </cell>
          <cell r="X1145">
            <v>0</v>
          </cell>
          <cell r="Y1145">
            <v>0</v>
          </cell>
          <cell r="Z1145">
            <v>0</v>
          </cell>
          <cell r="AA1145">
            <v>0</v>
          </cell>
          <cell r="AB1145">
            <v>0</v>
          </cell>
          <cell r="AC1145">
            <v>0</v>
          </cell>
          <cell r="AD1145" t="str">
            <v>C</v>
          </cell>
          <cell r="AE1145" t="str">
            <v>QC</v>
          </cell>
          <cell r="AF1145">
            <v>1134</v>
          </cell>
        </row>
        <row r="1146">
          <cell r="B1146">
            <v>7063885</v>
          </cell>
          <cell r="C1146" t="str">
            <v>PARADIS, Michel</v>
          </cell>
          <cell r="D1146" t="str">
            <v>7</v>
          </cell>
          <cell r="E1146" t="str">
            <v>V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  <cell r="L1146">
            <v>0</v>
          </cell>
          <cell r="M1146">
            <v>0</v>
          </cell>
          <cell r="N1146">
            <v>0</v>
          </cell>
          <cell r="O1146">
            <v>0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0</v>
          </cell>
          <cell r="V1146">
            <v>0</v>
          </cell>
          <cell r="W1146">
            <v>0</v>
          </cell>
          <cell r="X1146">
            <v>0</v>
          </cell>
          <cell r="Y1146">
            <v>0</v>
          </cell>
          <cell r="Z1146">
            <v>0</v>
          </cell>
          <cell r="AA1146">
            <v>0</v>
          </cell>
          <cell r="AB1146">
            <v>0</v>
          </cell>
          <cell r="AC1146">
            <v>0</v>
          </cell>
          <cell r="AD1146" t="str">
            <v>D</v>
          </cell>
          <cell r="AE1146" t="str">
            <v>QC</v>
          </cell>
          <cell r="AF1146">
            <v>1135</v>
          </cell>
        </row>
        <row r="1147">
          <cell r="B1147">
            <v>7051034</v>
          </cell>
          <cell r="C1147" t="str">
            <v>PARISEAU, Louise</v>
          </cell>
          <cell r="D1147" t="str">
            <v>6D</v>
          </cell>
          <cell r="E1147" t="str">
            <v>V</v>
          </cell>
          <cell r="F1147">
            <v>0</v>
          </cell>
          <cell r="G1147">
            <v>0</v>
          </cell>
          <cell r="H1147">
            <v>0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0</v>
          </cell>
          <cell r="N1147">
            <v>0</v>
          </cell>
          <cell r="O1147">
            <v>0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0</v>
          </cell>
          <cell r="Y1147">
            <v>0</v>
          </cell>
          <cell r="Z1147">
            <v>0</v>
          </cell>
          <cell r="AA1147">
            <v>0</v>
          </cell>
          <cell r="AB1147">
            <v>0</v>
          </cell>
          <cell r="AC1147">
            <v>0</v>
          </cell>
          <cell r="AD1147" t="str">
            <v>C</v>
          </cell>
          <cell r="AE1147" t="str">
            <v>QC</v>
          </cell>
          <cell r="AF1147">
            <v>1136</v>
          </cell>
        </row>
        <row r="1148">
          <cell r="B1148">
            <v>7063964</v>
          </cell>
          <cell r="C1148" t="str">
            <v>PAYEUR, Chantal</v>
          </cell>
          <cell r="D1148" t="str">
            <v>7</v>
          </cell>
          <cell r="E1148" t="str">
            <v>V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0</v>
          </cell>
          <cell r="V1148">
            <v>0</v>
          </cell>
          <cell r="W1148">
            <v>0</v>
          </cell>
          <cell r="X1148">
            <v>0</v>
          </cell>
          <cell r="Y1148">
            <v>0</v>
          </cell>
          <cell r="Z1148">
            <v>0</v>
          </cell>
          <cell r="AA1148">
            <v>0</v>
          </cell>
          <cell r="AB1148">
            <v>0</v>
          </cell>
          <cell r="AC1148">
            <v>0</v>
          </cell>
          <cell r="AD1148" t="str">
            <v>D</v>
          </cell>
          <cell r="AE1148" t="str">
            <v>QC</v>
          </cell>
          <cell r="AF1148">
            <v>1137</v>
          </cell>
        </row>
        <row r="1149">
          <cell r="B1149">
            <v>7063817</v>
          </cell>
          <cell r="C1149" t="str">
            <v>PELLETIER, Armande</v>
          </cell>
          <cell r="D1149" t="str">
            <v>7</v>
          </cell>
          <cell r="E1149" t="str">
            <v>D</v>
          </cell>
          <cell r="F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P1149">
            <v>0</v>
          </cell>
          <cell r="Q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0</v>
          </cell>
          <cell r="V1149">
            <v>0</v>
          </cell>
          <cell r="W1149">
            <v>0</v>
          </cell>
          <cell r="X1149">
            <v>0</v>
          </cell>
          <cell r="Y1149">
            <v>0</v>
          </cell>
          <cell r="Z1149">
            <v>0</v>
          </cell>
          <cell r="AA1149">
            <v>0</v>
          </cell>
          <cell r="AB1149">
            <v>0</v>
          </cell>
          <cell r="AC1149">
            <v>0</v>
          </cell>
          <cell r="AD1149" t="str">
            <v>D</v>
          </cell>
          <cell r="AE1149" t="str">
            <v>QC</v>
          </cell>
          <cell r="AF1149">
            <v>1138</v>
          </cell>
        </row>
        <row r="1150">
          <cell r="B1150">
            <v>7064546</v>
          </cell>
          <cell r="C1150" t="str">
            <v>PÉLOQUIN BINET, Élodie</v>
          </cell>
          <cell r="D1150" t="str">
            <v>7</v>
          </cell>
          <cell r="E1150" t="str">
            <v>E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M1150">
            <v>0</v>
          </cell>
          <cell r="N1150">
            <v>0</v>
          </cell>
          <cell r="O1150">
            <v>0</v>
          </cell>
          <cell r="P1150">
            <v>0</v>
          </cell>
          <cell r="Q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0</v>
          </cell>
          <cell r="W1150">
            <v>0</v>
          </cell>
          <cell r="X1150">
            <v>0</v>
          </cell>
          <cell r="Y1150">
            <v>0</v>
          </cell>
          <cell r="Z1150">
            <v>0</v>
          </cell>
          <cell r="AA1150">
            <v>0</v>
          </cell>
          <cell r="AB1150">
            <v>0</v>
          </cell>
          <cell r="AC1150">
            <v>0</v>
          </cell>
          <cell r="AD1150" t="str">
            <v>D</v>
          </cell>
          <cell r="AE1150" t="str">
            <v>QC</v>
          </cell>
          <cell r="AF1150">
            <v>1139</v>
          </cell>
        </row>
        <row r="1151">
          <cell r="B1151">
            <v>7063795</v>
          </cell>
          <cell r="C1151" t="str">
            <v>PLOUFFE, Mireille</v>
          </cell>
          <cell r="D1151" t="str">
            <v>7</v>
          </cell>
          <cell r="E1151" t="str">
            <v>S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  <cell r="N1151">
            <v>0</v>
          </cell>
          <cell r="O1151">
            <v>0</v>
          </cell>
          <cell r="P1151">
            <v>0</v>
          </cell>
          <cell r="Q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0</v>
          </cell>
          <cell r="V1151">
            <v>0</v>
          </cell>
          <cell r="W1151">
            <v>0</v>
          </cell>
          <cell r="X1151">
            <v>0</v>
          </cell>
          <cell r="Y1151">
            <v>0</v>
          </cell>
          <cell r="Z1151">
            <v>0</v>
          </cell>
          <cell r="AA1151">
            <v>0</v>
          </cell>
          <cell r="AB1151">
            <v>0</v>
          </cell>
          <cell r="AC1151">
            <v>0</v>
          </cell>
          <cell r="AD1151" t="str">
            <v>D</v>
          </cell>
          <cell r="AE1151" t="str">
            <v>QC</v>
          </cell>
          <cell r="AF1151">
            <v>1140</v>
          </cell>
        </row>
        <row r="1152">
          <cell r="B1152">
            <v>7053087</v>
          </cell>
          <cell r="C1152" t="str">
            <v>POULIN, Micheline</v>
          </cell>
          <cell r="D1152" t="str">
            <v>6D</v>
          </cell>
          <cell r="E1152" t="str">
            <v>D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P1152">
            <v>0</v>
          </cell>
          <cell r="Q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0</v>
          </cell>
          <cell r="V1152">
            <v>0</v>
          </cell>
          <cell r="W1152">
            <v>0</v>
          </cell>
          <cell r="X1152">
            <v>0</v>
          </cell>
          <cell r="Y1152">
            <v>0</v>
          </cell>
          <cell r="Z1152">
            <v>0</v>
          </cell>
          <cell r="AA1152">
            <v>0</v>
          </cell>
          <cell r="AB1152">
            <v>0</v>
          </cell>
          <cell r="AC1152">
            <v>0</v>
          </cell>
          <cell r="AD1152" t="str">
            <v>D</v>
          </cell>
          <cell r="AE1152" t="str">
            <v>QC</v>
          </cell>
          <cell r="AF1152">
            <v>1141</v>
          </cell>
        </row>
        <row r="1153">
          <cell r="B1153">
            <v>7062548</v>
          </cell>
          <cell r="C1153" t="str">
            <v>PRIEUR, Carole</v>
          </cell>
          <cell r="D1153" t="str">
            <v>6D</v>
          </cell>
          <cell r="E1153" t="str">
            <v>V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 t="str">
            <v>C</v>
          </cell>
          <cell r="AE1153" t="str">
            <v>QC</v>
          </cell>
          <cell r="AF1153">
            <v>1142</v>
          </cell>
        </row>
        <row r="1154">
          <cell r="B1154">
            <v>7064401</v>
          </cell>
          <cell r="C1154" t="str">
            <v>PROULX, Mathieu</v>
          </cell>
          <cell r="D1154" t="str">
            <v>7</v>
          </cell>
          <cell r="E1154" t="str">
            <v>D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  <cell r="N1154">
            <v>0</v>
          </cell>
          <cell r="O1154">
            <v>0</v>
          </cell>
          <cell r="P1154">
            <v>0</v>
          </cell>
          <cell r="Q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0</v>
          </cell>
          <cell r="V1154">
            <v>0</v>
          </cell>
          <cell r="W1154">
            <v>0</v>
          </cell>
          <cell r="X1154">
            <v>0</v>
          </cell>
          <cell r="Y1154">
            <v>0</v>
          </cell>
          <cell r="Z1154">
            <v>0</v>
          </cell>
          <cell r="AA1154">
            <v>0</v>
          </cell>
          <cell r="AB1154">
            <v>0</v>
          </cell>
          <cell r="AC1154">
            <v>0</v>
          </cell>
          <cell r="AD1154" t="str">
            <v>D</v>
          </cell>
          <cell r="AE1154" t="str">
            <v>QC</v>
          </cell>
          <cell r="AF1154">
            <v>1143</v>
          </cell>
        </row>
        <row r="1155">
          <cell r="B1155">
            <v>7063176</v>
          </cell>
          <cell r="C1155" t="str">
            <v>PROVENÇAL, Johanne</v>
          </cell>
          <cell r="D1155" t="str">
            <v>7</v>
          </cell>
          <cell r="E1155" t="str">
            <v>S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  <cell r="L1155">
            <v>0</v>
          </cell>
          <cell r="M1155">
            <v>0</v>
          </cell>
          <cell r="N1155">
            <v>0</v>
          </cell>
          <cell r="O1155">
            <v>0</v>
          </cell>
          <cell r="P1155">
            <v>0</v>
          </cell>
          <cell r="Q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0</v>
          </cell>
          <cell r="V1155">
            <v>0</v>
          </cell>
          <cell r="W1155">
            <v>0</v>
          </cell>
          <cell r="X1155">
            <v>0</v>
          </cell>
          <cell r="Y1155">
            <v>0</v>
          </cell>
          <cell r="Z1155">
            <v>0</v>
          </cell>
          <cell r="AA1155">
            <v>0</v>
          </cell>
          <cell r="AB1155">
            <v>0</v>
          </cell>
          <cell r="AC1155">
            <v>0</v>
          </cell>
          <cell r="AD1155" t="str">
            <v>D</v>
          </cell>
          <cell r="AE1155" t="str">
            <v>QC</v>
          </cell>
          <cell r="AF1155">
            <v>1144</v>
          </cell>
        </row>
        <row r="1156">
          <cell r="B1156">
            <v>7062684</v>
          </cell>
          <cell r="C1156" t="str">
            <v>PROVOST, Mavrick</v>
          </cell>
          <cell r="D1156" t="str">
            <v>7</v>
          </cell>
          <cell r="E1156" t="str">
            <v>P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  <cell r="N1156">
            <v>0</v>
          </cell>
          <cell r="O1156">
            <v>0</v>
          </cell>
          <cell r="P1156">
            <v>0</v>
          </cell>
          <cell r="Q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0</v>
          </cell>
          <cell r="V1156">
            <v>0</v>
          </cell>
          <cell r="W1156">
            <v>0</v>
          </cell>
          <cell r="X1156">
            <v>0</v>
          </cell>
          <cell r="Y1156">
            <v>0</v>
          </cell>
          <cell r="Z1156">
            <v>0</v>
          </cell>
          <cell r="AA1156">
            <v>0</v>
          </cell>
          <cell r="AB1156">
            <v>0</v>
          </cell>
          <cell r="AC1156">
            <v>0</v>
          </cell>
          <cell r="AD1156" t="str">
            <v>C</v>
          </cell>
          <cell r="AE1156" t="str">
            <v>QC</v>
          </cell>
          <cell r="AF1156">
            <v>1145</v>
          </cell>
        </row>
        <row r="1157">
          <cell r="B1157">
            <v>7053098</v>
          </cell>
          <cell r="C1157" t="str">
            <v>RANCOURT, Francine</v>
          </cell>
          <cell r="D1157" t="str">
            <v>6D</v>
          </cell>
          <cell r="E1157" t="str">
            <v>D</v>
          </cell>
          <cell r="F1157">
            <v>0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  <cell r="M1157">
            <v>0</v>
          </cell>
          <cell r="N1157">
            <v>0</v>
          </cell>
          <cell r="O1157">
            <v>0</v>
          </cell>
          <cell r="P1157">
            <v>0</v>
          </cell>
          <cell r="Q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  <cell r="X1157">
            <v>0</v>
          </cell>
          <cell r="Y1157">
            <v>0</v>
          </cell>
          <cell r="Z1157">
            <v>0</v>
          </cell>
          <cell r="AA1157">
            <v>0</v>
          </cell>
          <cell r="AB1157">
            <v>0</v>
          </cell>
          <cell r="AC1157">
            <v>0</v>
          </cell>
          <cell r="AD1157" t="str">
            <v>D</v>
          </cell>
          <cell r="AE1157" t="str">
            <v>QC</v>
          </cell>
          <cell r="AF1157">
            <v>1146</v>
          </cell>
        </row>
        <row r="1158">
          <cell r="B1158">
            <v>7063727</v>
          </cell>
          <cell r="C1158" t="str">
            <v>RATTÉ, Michèle</v>
          </cell>
          <cell r="D1158" t="str">
            <v>7</v>
          </cell>
          <cell r="E1158" t="str">
            <v>S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 t="str">
            <v>D</v>
          </cell>
          <cell r="AE1158" t="str">
            <v>QC</v>
          </cell>
          <cell r="AF1158">
            <v>1147</v>
          </cell>
        </row>
        <row r="1159">
          <cell r="B1159">
            <v>7064412</v>
          </cell>
          <cell r="C1159" t="str">
            <v>RHÉAUME, Silvie</v>
          </cell>
          <cell r="D1159" t="str">
            <v>7</v>
          </cell>
          <cell r="E1159" t="str">
            <v>V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  <cell r="M1159">
            <v>0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0</v>
          </cell>
          <cell r="V1159">
            <v>0</v>
          </cell>
          <cell r="W1159">
            <v>0</v>
          </cell>
          <cell r="X1159">
            <v>0</v>
          </cell>
          <cell r="Y1159">
            <v>0</v>
          </cell>
          <cell r="Z1159">
            <v>0</v>
          </cell>
          <cell r="AA1159">
            <v>0</v>
          </cell>
          <cell r="AB1159">
            <v>0</v>
          </cell>
          <cell r="AC1159">
            <v>0</v>
          </cell>
          <cell r="AD1159" t="str">
            <v>D</v>
          </cell>
          <cell r="AE1159" t="str">
            <v>QC</v>
          </cell>
          <cell r="AF1159">
            <v>1148</v>
          </cell>
        </row>
        <row r="1160">
          <cell r="B1160">
            <v>7001873</v>
          </cell>
          <cell r="C1160" t="str">
            <v>ROUSSEAU, Cécile</v>
          </cell>
          <cell r="D1160" t="str">
            <v>4D</v>
          </cell>
          <cell r="E1160" t="str">
            <v>R</v>
          </cell>
          <cell r="F1160">
            <v>0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 t="str">
            <v>C</v>
          </cell>
          <cell r="AE1160" t="str">
            <v>QC</v>
          </cell>
          <cell r="AF1160">
            <v>1149</v>
          </cell>
        </row>
        <row r="1161">
          <cell r="B1161">
            <v>7062954</v>
          </cell>
          <cell r="C1161" t="str">
            <v>ROUX, Josée</v>
          </cell>
          <cell r="D1161" t="str">
            <v>7</v>
          </cell>
          <cell r="E1161" t="str">
            <v>V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  <cell r="N1161">
            <v>0</v>
          </cell>
          <cell r="O1161">
            <v>0</v>
          </cell>
          <cell r="P1161">
            <v>0</v>
          </cell>
          <cell r="Q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0</v>
          </cell>
          <cell r="V1161">
            <v>0</v>
          </cell>
          <cell r="W1161">
            <v>0</v>
          </cell>
          <cell r="X1161">
            <v>0</v>
          </cell>
          <cell r="Y1161">
            <v>0</v>
          </cell>
          <cell r="Z1161">
            <v>0</v>
          </cell>
          <cell r="AA1161">
            <v>0</v>
          </cell>
          <cell r="AB1161">
            <v>0</v>
          </cell>
          <cell r="AC1161">
            <v>0</v>
          </cell>
          <cell r="AD1161" t="str">
            <v>D</v>
          </cell>
          <cell r="AE1161" t="str">
            <v>QC</v>
          </cell>
          <cell r="AF1161">
            <v>1150</v>
          </cell>
        </row>
        <row r="1162">
          <cell r="B1162">
            <v>7063626</v>
          </cell>
          <cell r="C1162" t="str">
            <v>ROY, Éva</v>
          </cell>
          <cell r="D1162" t="str">
            <v>7</v>
          </cell>
          <cell r="E1162" t="str">
            <v>D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  <cell r="L1162">
            <v>0</v>
          </cell>
          <cell r="M1162">
            <v>0</v>
          </cell>
          <cell r="N1162">
            <v>0</v>
          </cell>
          <cell r="O1162">
            <v>0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 t="str">
            <v>D</v>
          </cell>
          <cell r="AE1162" t="str">
            <v>QC</v>
          </cell>
          <cell r="AF1162">
            <v>1151</v>
          </cell>
        </row>
        <row r="1163">
          <cell r="B1163">
            <v>7063773</v>
          </cell>
          <cell r="C1163" t="str">
            <v>ROYER, Lise</v>
          </cell>
          <cell r="D1163" t="str">
            <v>7</v>
          </cell>
          <cell r="E1163" t="str">
            <v>V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  <cell r="M1163">
            <v>0</v>
          </cell>
          <cell r="N1163">
            <v>0</v>
          </cell>
          <cell r="O1163">
            <v>0</v>
          </cell>
          <cell r="P1163">
            <v>0</v>
          </cell>
          <cell r="Q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0</v>
          </cell>
          <cell r="V1163">
            <v>0</v>
          </cell>
          <cell r="W1163">
            <v>0</v>
          </cell>
          <cell r="X1163">
            <v>0</v>
          </cell>
          <cell r="Y1163">
            <v>0</v>
          </cell>
          <cell r="Z1163">
            <v>0</v>
          </cell>
          <cell r="AA1163">
            <v>0</v>
          </cell>
          <cell r="AB1163">
            <v>0</v>
          </cell>
          <cell r="AC1163">
            <v>0</v>
          </cell>
          <cell r="AD1163" t="str">
            <v>D</v>
          </cell>
          <cell r="AE1163" t="str">
            <v>QC</v>
          </cell>
          <cell r="AF1163">
            <v>1152</v>
          </cell>
        </row>
        <row r="1164">
          <cell r="B1164">
            <v>7063209</v>
          </cell>
          <cell r="C1164" t="str">
            <v>ROYER, Nathalie</v>
          </cell>
          <cell r="D1164" t="str">
            <v>7</v>
          </cell>
          <cell r="E1164" t="str">
            <v>S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  <cell r="N1164">
            <v>0</v>
          </cell>
          <cell r="O1164">
            <v>0</v>
          </cell>
          <cell r="P1164">
            <v>0</v>
          </cell>
          <cell r="Q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0</v>
          </cell>
          <cell r="V1164">
            <v>0</v>
          </cell>
          <cell r="W1164">
            <v>0</v>
          </cell>
          <cell r="X1164">
            <v>0</v>
          </cell>
          <cell r="Y1164">
            <v>0</v>
          </cell>
          <cell r="Z1164">
            <v>0</v>
          </cell>
          <cell r="AA1164">
            <v>0</v>
          </cell>
          <cell r="AB1164">
            <v>0</v>
          </cell>
          <cell r="AC1164">
            <v>0</v>
          </cell>
          <cell r="AD1164" t="str">
            <v>D</v>
          </cell>
          <cell r="AE1164" t="str">
            <v>QC</v>
          </cell>
          <cell r="AF1164">
            <v>1153</v>
          </cell>
        </row>
        <row r="1165">
          <cell r="B1165">
            <v>7064063</v>
          </cell>
          <cell r="C1165" t="str">
            <v>SAINT-PIERRE, Marie-Noëlle</v>
          </cell>
          <cell r="D1165" t="str">
            <v>7</v>
          </cell>
          <cell r="E1165" t="str">
            <v>S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  <cell r="M1165">
            <v>0</v>
          </cell>
          <cell r="N1165">
            <v>0</v>
          </cell>
          <cell r="O1165">
            <v>0</v>
          </cell>
          <cell r="P1165">
            <v>0</v>
          </cell>
          <cell r="Q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0</v>
          </cell>
          <cell r="V1165">
            <v>0</v>
          </cell>
          <cell r="W1165">
            <v>0</v>
          </cell>
          <cell r="X1165">
            <v>0</v>
          </cell>
          <cell r="Y1165">
            <v>0</v>
          </cell>
          <cell r="Z1165">
            <v>0</v>
          </cell>
          <cell r="AA1165">
            <v>0</v>
          </cell>
          <cell r="AB1165">
            <v>0</v>
          </cell>
          <cell r="AC1165">
            <v>0</v>
          </cell>
          <cell r="AD1165" t="str">
            <v>D</v>
          </cell>
          <cell r="AE1165" t="str">
            <v>QC</v>
          </cell>
          <cell r="AF1165">
            <v>1154</v>
          </cell>
        </row>
        <row r="1166">
          <cell r="B1166">
            <v>7006091</v>
          </cell>
          <cell r="C1166" t="str">
            <v>SANGIN, Jean-Pierre</v>
          </cell>
          <cell r="D1166" t="str">
            <v>6D</v>
          </cell>
          <cell r="E1166" t="str">
            <v>D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  <cell r="M1166">
            <v>0</v>
          </cell>
          <cell r="N1166">
            <v>0</v>
          </cell>
          <cell r="O1166">
            <v>0</v>
          </cell>
          <cell r="P1166">
            <v>0</v>
          </cell>
          <cell r="Q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  <cell r="X1166">
            <v>0</v>
          </cell>
          <cell r="Y1166">
            <v>0</v>
          </cell>
          <cell r="Z1166">
            <v>0</v>
          </cell>
          <cell r="AA1166">
            <v>0</v>
          </cell>
          <cell r="AB1166">
            <v>0</v>
          </cell>
          <cell r="AC1166">
            <v>0</v>
          </cell>
          <cell r="AD1166" t="str">
            <v>C</v>
          </cell>
          <cell r="AE1166" t="str">
            <v>QC</v>
          </cell>
          <cell r="AF1166">
            <v>1155</v>
          </cell>
        </row>
        <row r="1167">
          <cell r="B1167">
            <v>7063571</v>
          </cell>
          <cell r="C1167" t="str">
            <v>SANSCARTIER, Robert</v>
          </cell>
          <cell r="D1167" t="str">
            <v>7</v>
          </cell>
          <cell r="E1167" t="str">
            <v>D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  <cell r="M1167">
            <v>0</v>
          </cell>
          <cell r="N1167">
            <v>0</v>
          </cell>
          <cell r="O1167">
            <v>0</v>
          </cell>
          <cell r="P1167">
            <v>0</v>
          </cell>
          <cell r="Q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0</v>
          </cell>
          <cell r="V1167">
            <v>0</v>
          </cell>
          <cell r="W1167">
            <v>0</v>
          </cell>
          <cell r="X1167">
            <v>0</v>
          </cell>
          <cell r="Y1167">
            <v>0</v>
          </cell>
          <cell r="Z1167">
            <v>0</v>
          </cell>
          <cell r="AA1167">
            <v>0</v>
          </cell>
          <cell r="AB1167">
            <v>0</v>
          </cell>
          <cell r="AC1167">
            <v>0</v>
          </cell>
          <cell r="AD1167" t="str">
            <v>D</v>
          </cell>
          <cell r="AE1167" t="str">
            <v>QC</v>
          </cell>
          <cell r="AF1167">
            <v>1156</v>
          </cell>
        </row>
        <row r="1168">
          <cell r="B1168">
            <v>7064502</v>
          </cell>
          <cell r="C1168" t="str">
            <v>SÉGUIN, LUC</v>
          </cell>
          <cell r="D1168" t="str">
            <v>7</v>
          </cell>
          <cell r="E1168" t="str">
            <v>S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  <cell r="X1168">
            <v>0</v>
          </cell>
          <cell r="Y1168">
            <v>0</v>
          </cell>
          <cell r="Z1168">
            <v>0</v>
          </cell>
          <cell r="AA1168">
            <v>0</v>
          </cell>
          <cell r="AB1168">
            <v>0</v>
          </cell>
          <cell r="AC1168">
            <v>0</v>
          </cell>
          <cell r="AD1168" t="str">
            <v>D</v>
          </cell>
          <cell r="AE1168" t="str">
            <v>QC</v>
          </cell>
          <cell r="AF1168">
            <v>1157</v>
          </cell>
        </row>
        <row r="1169">
          <cell r="B1169">
            <v>7064197</v>
          </cell>
          <cell r="C1169" t="str">
            <v>ST-AUBIN, Michelle</v>
          </cell>
          <cell r="D1169" t="str">
            <v>7</v>
          </cell>
          <cell r="E1169" t="str">
            <v>D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  <cell r="N1169">
            <v>0</v>
          </cell>
          <cell r="O1169">
            <v>0</v>
          </cell>
          <cell r="P1169">
            <v>0</v>
          </cell>
          <cell r="Q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0</v>
          </cell>
          <cell r="V1169">
            <v>0</v>
          </cell>
          <cell r="W1169">
            <v>0</v>
          </cell>
          <cell r="X1169">
            <v>0</v>
          </cell>
          <cell r="Y1169">
            <v>0</v>
          </cell>
          <cell r="Z1169">
            <v>0</v>
          </cell>
          <cell r="AA1169">
            <v>0</v>
          </cell>
          <cell r="AB1169">
            <v>0</v>
          </cell>
          <cell r="AC1169">
            <v>0</v>
          </cell>
          <cell r="AD1169" t="str">
            <v>D</v>
          </cell>
          <cell r="AE1169" t="str">
            <v>QC</v>
          </cell>
          <cell r="AF1169">
            <v>1158</v>
          </cell>
        </row>
        <row r="1170">
          <cell r="B1170">
            <v>7063806</v>
          </cell>
          <cell r="C1170" t="str">
            <v>ST-JEAN, Ginette</v>
          </cell>
          <cell r="D1170" t="str">
            <v>7</v>
          </cell>
          <cell r="E1170" t="str">
            <v>V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  <cell r="N1170">
            <v>0</v>
          </cell>
          <cell r="O1170">
            <v>0</v>
          </cell>
          <cell r="P1170">
            <v>0</v>
          </cell>
          <cell r="Q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  <cell r="X1170">
            <v>0</v>
          </cell>
          <cell r="Y1170">
            <v>0</v>
          </cell>
          <cell r="Z1170">
            <v>0</v>
          </cell>
          <cell r="AA1170">
            <v>0</v>
          </cell>
          <cell r="AB1170">
            <v>0</v>
          </cell>
          <cell r="AC1170">
            <v>0</v>
          </cell>
          <cell r="AD1170" t="str">
            <v>D</v>
          </cell>
          <cell r="AE1170" t="str">
            <v>QC</v>
          </cell>
          <cell r="AF1170">
            <v>1159</v>
          </cell>
        </row>
        <row r="1171">
          <cell r="B1171">
            <v>7059564</v>
          </cell>
          <cell r="C1171" t="str">
            <v>TAILLEFER, Marcelle</v>
          </cell>
          <cell r="D1171" t="str">
            <v>6D</v>
          </cell>
          <cell r="E1171" t="str">
            <v>D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  <cell r="N1171">
            <v>0</v>
          </cell>
          <cell r="O1171">
            <v>0</v>
          </cell>
          <cell r="P1171">
            <v>0</v>
          </cell>
          <cell r="Q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  <cell r="X1171">
            <v>0</v>
          </cell>
          <cell r="Y1171">
            <v>0</v>
          </cell>
          <cell r="Z1171">
            <v>0</v>
          </cell>
          <cell r="AA1171">
            <v>0</v>
          </cell>
          <cell r="AB1171">
            <v>0</v>
          </cell>
          <cell r="AC1171">
            <v>0</v>
          </cell>
          <cell r="AD1171" t="str">
            <v>C</v>
          </cell>
          <cell r="AE1171" t="str">
            <v>QC</v>
          </cell>
          <cell r="AF1171">
            <v>1160</v>
          </cell>
        </row>
        <row r="1172">
          <cell r="B1172">
            <v>7064603</v>
          </cell>
          <cell r="C1172" t="str">
            <v>THIBAULT, Doris</v>
          </cell>
          <cell r="D1172" t="str">
            <v>7</v>
          </cell>
          <cell r="E1172" t="str">
            <v>D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  <cell r="N1172">
            <v>0</v>
          </cell>
          <cell r="O1172">
            <v>0</v>
          </cell>
          <cell r="P1172">
            <v>0</v>
          </cell>
          <cell r="Q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0</v>
          </cell>
          <cell r="V1172">
            <v>0</v>
          </cell>
          <cell r="W1172">
            <v>0</v>
          </cell>
          <cell r="X1172">
            <v>0</v>
          </cell>
          <cell r="Y1172">
            <v>0</v>
          </cell>
          <cell r="Z1172">
            <v>0</v>
          </cell>
          <cell r="AA1172">
            <v>0</v>
          </cell>
          <cell r="AB1172">
            <v>0</v>
          </cell>
          <cell r="AC1172">
            <v>0</v>
          </cell>
          <cell r="AD1172" t="str">
            <v>D</v>
          </cell>
          <cell r="AE1172" t="str">
            <v>QC</v>
          </cell>
          <cell r="AF1172">
            <v>1161</v>
          </cell>
        </row>
        <row r="1173">
          <cell r="B1173">
            <v>7062921</v>
          </cell>
          <cell r="C1173" t="str">
            <v>TOWNER, Louise</v>
          </cell>
          <cell r="D1173" t="str">
            <v>7</v>
          </cell>
          <cell r="E1173" t="str">
            <v>D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 t="str">
            <v>D</v>
          </cell>
          <cell r="AE1173" t="str">
            <v>QC</v>
          </cell>
          <cell r="AF1173">
            <v>1162</v>
          </cell>
        </row>
        <row r="1174">
          <cell r="B1174">
            <v>7059619</v>
          </cell>
          <cell r="C1174" t="str">
            <v>TRAHAN, Rachel</v>
          </cell>
          <cell r="D1174" t="str">
            <v>6D</v>
          </cell>
          <cell r="E1174" t="str">
            <v>D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0</v>
          </cell>
          <cell r="V1174">
            <v>0</v>
          </cell>
          <cell r="W1174">
            <v>0</v>
          </cell>
          <cell r="X1174">
            <v>0</v>
          </cell>
          <cell r="Y1174">
            <v>0</v>
          </cell>
          <cell r="Z1174">
            <v>0</v>
          </cell>
          <cell r="AA1174">
            <v>0</v>
          </cell>
          <cell r="AB1174">
            <v>0</v>
          </cell>
          <cell r="AC1174">
            <v>0</v>
          </cell>
          <cell r="AD1174" t="str">
            <v>C</v>
          </cell>
          <cell r="AE1174" t="str">
            <v>QC</v>
          </cell>
          <cell r="AF1174">
            <v>1163</v>
          </cell>
        </row>
        <row r="1175">
          <cell r="B1175">
            <v>7063762</v>
          </cell>
          <cell r="C1175" t="str">
            <v>TREMBLAY, Claire</v>
          </cell>
          <cell r="D1175" t="str">
            <v>7</v>
          </cell>
          <cell r="E1175" t="str">
            <v>D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 t="str">
            <v>D</v>
          </cell>
          <cell r="AE1175" t="str">
            <v>QC</v>
          </cell>
          <cell r="AF1175">
            <v>1164</v>
          </cell>
        </row>
        <row r="1176">
          <cell r="B1176">
            <v>7064467</v>
          </cell>
          <cell r="C1176" t="str">
            <v>TREMBLAY, Colette</v>
          </cell>
          <cell r="D1176" t="str">
            <v>7</v>
          </cell>
          <cell r="E1176" t="str">
            <v>V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  <cell r="N1176">
            <v>0</v>
          </cell>
          <cell r="O1176">
            <v>0</v>
          </cell>
          <cell r="P1176">
            <v>0</v>
          </cell>
          <cell r="Q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  <cell r="X1176">
            <v>0</v>
          </cell>
          <cell r="Y1176">
            <v>0</v>
          </cell>
          <cell r="Z1176">
            <v>0</v>
          </cell>
          <cell r="AA1176">
            <v>0</v>
          </cell>
          <cell r="AB1176">
            <v>0</v>
          </cell>
          <cell r="AC1176">
            <v>0</v>
          </cell>
          <cell r="AD1176" t="str">
            <v>D</v>
          </cell>
          <cell r="AE1176" t="str">
            <v>QC</v>
          </cell>
          <cell r="AF1176">
            <v>1165</v>
          </cell>
        </row>
        <row r="1177">
          <cell r="B1177">
            <v>7056411</v>
          </cell>
          <cell r="C1177" t="str">
            <v>TREMBLAY, Pauline</v>
          </cell>
          <cell r="D1177" t="str">
            <v>6D</v>
          </cell>
          <cell r="E1177" t="str">
            <v>D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 t="str">
            <v>C</v>
          </cell>
          <cell r="AE1177" t="str">
            <v>QC</v>
          </cell>
          <cell r="AF1177">
            <v>1166</v>
          </cell>
        </row>
        <row r="1178">
          <cell r="B1178">
            <v>7042563</v>
          </cell>
          <cell r="C1178" t="str">
            <v>TREMBLAY, Renée</v>
          </cell>
          <cell r="D1178" t="str">
            <v>6D</v>
          </cell>
          <cell r="E1178" t="str">
            <v>D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  <cell r="M1178">
            <v>0</v>
          </cell>
          <cell r="N1178">
            <v>0</v>
          </cell>
          <cell r="O1178">
            <v>0</v>
          </cell>
          <cell r="P1178">
            <v>0</v>
          </cell>
          <cell r="Q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0</v>
          </cell>
          <cell r="V1178">
            <v>0</v>
          </cell>
          <cell r="W1178">
            <v>0</v>
          </cell>
          <cell r="X1178">
            <v>0</v>
          </cell>
          <cell r="Y1178">
            <v>0</v>
          </cell>
          <cell r="Z1178">
            <v>0</v>
          </cell>
          <cell r="AA1178">
            <v>0</v>
          </cell>
          <cell r="AB1178">
            <v>0</v>
          </cell>
          <cell r="AC1178">
            <v>0</v>
          </cell>
          <cell r="AD1178" t="str">
            <v>C</v>
          </cell>
          <cell r="AE1178" t="str">
            <v>QC</v>
          </cell>
          <cell r="AF1178">
            <v>1167</v>
          </cell>
        </row>
        <row r="1179">
          <cell r="B1179">
            <v>7058688</v>
          </cell>
          <cell r="C1179" t="str">
            <v>TREMBLAY, Valérie</v>
          </cell>
          <cell r="D1179" t="str">
            <v>6D</v>
          </cell>
          <cell r="E1179" t="str">
            <v>S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 t="str">
            <v>C</v>
          </cell>
          <cell r="AE1179" t="str">
            <v>QC</v>
          </cell>
          <cell r="AF1179">
            <v>1168</v>
          </cell>
        </row>
        <row r="1180">
          <cell r="B1180">
            <v>7063986</v>
          </cell>
          <cell r="C1180" t="str">
            <v>TRUDEAU, Thérèse</v>
          </cell>
          <cell r="D1180" t="str">
            <v>7</v>
          </cell>
          <cell r="E1180" t="str">
            <v>D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  <cell r="M1180">
            <v>0</v>
          </cell>
          <cell r="N1180">
            <v>0</v>
          </cell>
          <cell r="O1180">
            <v>0</v>
          </cell>
          <cell r="P1180">
            <v>0</v>
          </cell>
          <cell r="Q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0</v>
          </cell>
          <cell r="V1180">
            <v>0</v>
          </cell>
          <cell r="W1180">
            <v>0</v>
          </cell>
          <cell r="X1180">
            <v>0</v>
          </cell>
          <cell r="Y1180">
            <v>0</v>
          </cell>
          <cell r="Z1180">
            <v>0</v>
          </cell>
          <cell r="AA1180">
            <v>0</v>
          </cell>
          <cell r="AB1180">
            <v>0</v>
          </cell>
          <cell r="AC1180">
            <v>0</v>
          </cell>
          <cell r="AD1180" t="str">
            <v>D</v>
          </cell>
          <cell r="AE1180" t="str">
            <v>QC</v>
          </cell>
          <cell r="AF1180">
            <v>1169</v>
          </cell>
        </row>
        <row r="1181">
          <cell r="B1181">
            <v>7055581</v>
          </cell>
          <cell r="C1181" t="str">
            <v>TURCOT, Lucile</v>
          </cell>
          <cell r="D1181" t="str">
            <v>6D</v>
          </cell>
          <cell r="E1181" t="str">
            <v>D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  <cell r="L1181">
            <v>0</v>
          </cell>
          <cell r="M1181">
            <v>0</v>
          </cell>
          <cell r="N1181">
            <v>0</v>
          </cell>
          <cell r="O1181">
            <v>0</v>
          </cell>
          <cell r="P1181">
            <v>0</v>
          </cell>
          <cell r="Q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0</v>
          </cell>
          <cell r="V1181">
            <v>0</v>
          </cell>
          <cell r="W1181">
            <v>0</v>
          </cell>
          <cell r="X1181">
            <v>0</v>
          </cell>
          <cell r="Y1181">
            <v>0</v>
          </cell>
          <cell r="Z1181">
            <v>0</v>
          </cell>
          <cell r="AA1181">
            <v>0</v>
          </cell>
          <cell r="AB1181">
            <v>0</v>
          </cell>
          <cell r="AC1181">
            <v>0</v>
          </cell>
          <cell r="AD1181" t="str">
            <v>C</v>
          </cell>
          <cell r="AE1181" t="str">
            <v>QC</v>
          </cell>
          <cell r="AF1181">
            <v>1170</v>
          </cell>
        </row>
        <row r="1182">
          <cell r="B1182">
            <v>7063233</v>
          </cell>
          <cell r="C1182" t="str">
            <v>TURCOTTE, Diane</v>
          </cell>
          <cell r="D1182" t="str">
            <v>7</v>
          </cell>
          <cell r="E1182" t="str">
            <v>V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  <cell r="N1182">
            <v>0</v>
          </cell>
          <cell r="O1182">
            <v>0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0</v>
          </cell>
          <cell r="V1182">
            <v>0</v>
          </cell>
          <cell r="W1182">
            <v>0</v>
          </cell>
          <cell r="X1182">
            <v>0</v>
          </cell>
          <cell r="Y1182">
            <v>0</v>
          </cell>
          <cell r="Z1182">
            <v>0</v>
          </cell>
          <cell r="AA1182">
            <v>0</v>
          </cell>
          <cell r="AB1182">
            <v>0</v>
          </cell>
          <cell r="AC1182">
            <v>0</v>
          </cell>
          <cell r="AD1182" t="str">
            <v>D</v>
          </cell>
          <cell r="AE1182" t="str">
            <v>QC</v>
          </cell>
          <cell r="AF1182">
            <v>1171</v>
          </cell>
        </row>
        <row r="1183">
          <cell r="B1183">
            <v>7063839</v>
          </cell>
          <cell r="C1183" t="str">
            <v>VACHON, Daniel</v>
          </cell>
          <cell r="D1183" t="str">
            <v>7</v>
          </cell>
          <cell r="E1183" t="str">
            <v>S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  <cell r="Q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  <cell r="X1183">
            <v>0</v>
          </cell>
          <cell r="Y1183">
            <v>0</v>
          </cell>
          <cell r="Z1183">
            <v>0</v>
          </cell>
          <cell r="AA1183">
            <v>0</v>
          </cell>
          <cell r="AB1183">
            <v>0</v>
          </cell>
          <cell r="AC1183">
            <v>0</v>
          </cell>
          <cell r="AD1183" t="str">
            <v>D</v>
          </cell>
          <cell r="AE1183" t="str">
            <v>QC</v>
          </cell>
          <cell r="AF1183">
            <v>1172</v>
          </cell>
        </row>
        <row r="1184">
          <cell r="B1184">
            <v>7062763</v>
          </cell>
          <cell r="C1184" t="str">
            <v>VALOIS, André</v>
          </cell>
          <cell r="D1184" t="str">
            <v>7</v>
          </cell>
          <cell r="E1184" t="str">
            <v>D</v>
          </cell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  <cell r="L1184">
            <v>0</v>
          </cell>
          <cell r="M1184">
            <v>0</v>
          </cell>
          <cell r="N1184">
            <v>0</v>
          </cell>
          <cell r="O1184">
            <v>0</v>
          </cell>
          <cell r="P1184">
            <v>0</v>
          </cell>
          <cell r="Q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  <cell r="X1184">
            <v>0</v>
          </cell>
          <cell r="Y1184">
            <v>0</v>
          </cell>
          <cell r="Z1184">
            <v>0</v>
          </cell>
          <cell r="AA1184">
            <v>0</v>
          </cell>
          <cell r="AB1184">
            <v>0</v>
          </cell>
          <cell r="AC1184">
            <v>0</v>
          </cell>
          <cell r="AD1184" t="str">
            <v>C</v>
          </cell>
          <cell r="AE1184" t="str">
            <v>QC</v>
          </cell>
          <cell r="AF1184">
            <v>1173</v>
          </cell>
        </row>
        <row r="1185">
          <cell r="B1185">
            <v>7064434</v>
          </cell>
          <cell r="C1185" t="str">
            <v>VERRETTE, Jocelyne</v>
          </cell>
          <cell r="D1185" t="str">
            <v>7</v>
          </cell>
          <cell r="E1185" t="str">
            <v>V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0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  <cell r="X1185">
            <v>0</v>
          </cell>
          <cell r="Y1185">
            <v>0</v>
          </cell>
          <cell r="Z1185">
            <v>0</v>
          </cell>
          <cell r="AA1185">
            <v>0</v>
          </cell>
          <cell r="AB1185">
            <v>0</v>
          </cell>
          <cell r="AC1185">
            <v>0</v>
          </cell>
          <cell r="AD1185" t="str">
            <v>D</v>
          </cell>
          <cell r="AE1185" t="str">
            <v>QC</v>
          </cell>
          <cell r="AF1185">
            <v>1174</v>
          </cell>
        </row>
        <row r="1186">
          <cell r="B1186">
            <v>7060721</v>
          </cell>
          <cell r="C1186" t="str">
            <v>VILLENEUVE, Hélène</v>
          </cell>
          <cell r="D1186" t="str">
            <v>6D</v>
          </cell>
          <cell r="E1186" t="str">
            <v>V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  <cell r="M1186">
            <v>0</v>
          </cell>
          <cell r="N1186">
            <v>0</v>
          </cell>
          <cell r="O1186">
            <v>0</v>
          </cell>
          <cell r="P1186">
            <v>0</v>
          </cell>
          <cell r="Q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0</v>
          </cell>
          <cell r="V1186">
            <v>0</v>
          </cell>
          <cell r="W1186">
            <v>0</v>
          </cell>
          <cell r="X1186">
            <v>0</v>
          </cell>
          <cell r="Y1186">
            <v>0</v>
          </cell>
          <cell r="Z1186">
            <v>0</v>
          </cell>
          <cell r="AA1186">
            <v>0</v>
          </cell>
          <cell r="AB1186">
            <v>0</v>
          </cell>
          <cell r="AC1186">
            <v>0</v>
          </cell>
          <cell r="AD1186" t="str">
            <v>C</v>
          </cell>
          <cell r="AE1186" t="str">
            <v>QC</v>
          </cell>
          <cell r="AF1186">
            <v>1175</v>
          </cell>
        </row>
        <row r="1187">
          <cell r="C1187" t="e">
            <v>#N/A</v>
          </cell>
          <cell r="D1187" t="e">
            <v>#N/A</v>
          </cell>
          <cell r="E1187" t="e">
            <v>#N/A</v>
          </cell>
          <cell r="F1187" t="e">
            <v>#N/A</v>
          </cell>
          <cell r="G1187" t="e">
            <v>#N/A</v>
          </cell>
          <cell r="H1187" t="e">
            <v>#N/A</v>
          </cell>
          <cell r="I1187" t="e">
            <v>#N/A</v>
          </cell>
          <cell r="J1187" t="e">
            <v>#N/A</v>
          </cell>
          <cell r="K1187" t="e">
            <v>#N/A</v>
          </cell>
          <cell r="L1187" t="e">
            <v>#N/A</v>
          </cell>
          <cell r="M1187" t="e">
            <v>#N/A</v>
          </cell>
          <cell r="N1187" t="e">
            <v>#N/A</v>
          </cell>
          <cell r="O1187" t="e">
            <v>#N/A</v>
          </cell>
          <cell r="P1187" t="e">
            <v>#N/A</v>
          </cell>
          <cell r="Q1187" t="e">
            <v>#N/A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  <cell r="X1187" t="e">
            <v>#N/A</v>
          </cell>
          <cell r="Y1187" t="e">
            <v>#N/A</v>
          </cell>
          <cell r="Z1187" t="e">
            <v>#N/A</v>
          </cell>
          <cell r="AA1187" t="e">
            <v>#N/A</v>
          </cell>
          <cell r="AB1187" t="e">
            <v>#N/A</v>
          </cell>
          <cell r="AC1187" t="e">
            <v>#N/A</v>
          </cell>
          <cell r="AD1187" t="e">
            <v>#N/A</v>
          </cell>
          <cell r="AE1187" t="e">
            <v>#N/A</v>
          </cell>
          <cell r="AF1187">
            <v>1176</v>
          </cell>
        </row>
        <row r="1188">
          <cell r="C1188" t="e">
            <v>#N/A</v>
          </cell>
          <cell r="D1188" t="e">
            <v>#N/A</v>
          </cell>
          <cell r="E1188" t="e">
            <v>#N/A</v>
          </cell>
          <cell r="F1188" t="e">
            <v>#N/A</v>
          </cell>
          <cell r="G1188" t="e">
            <v>#N/A</v>
          </cell>
          <cell r="H1188" t="e">
            <v>#N/A</v>
          </cell>
          <cell r="I1188" t="e">
            <v>#N/A</v>
          </cell>
          <cell r="J1188" t="e">
            <v>#N/A</v>
          </cell>
          <cell r="K1188" t="e">
            <v>#N/A</v>
          </cell>
          <cell r="L1188" t="e">
            <v>#N/A</v>
          </cell>
          <cell r="M1188" t="e">
            <v>#N/A</v>
          </cell>
          <cell r="N1188" t="e">
            <v>#N/A</v>
          </cell>
          <cell r="O1188" t="e">
            <v>#N/A</v>
          </cell>
          <cell r="P1188" t="e">
            <v>#N/A</v>
          </cell>
          <cell r="Q1188" t="e">
            <v>#N/A</v>
          </cell>
          <cell r="R1188">
            <v>0</v>
          </cell>
          <cell r="S1188">
            <v>0</v>
          </cell>
          <cell r="T1188">
            <v>0</v>
          </cell>
          <cell r="U1188">
            <v>0</v>
          </cell>
          <cell r="V1188">
            <v>0</v>
          </cell>
          <cell r="W1188">
            <v>0</v>
          </cell>
          <cell r="X1188" t="e">
            <v>#N/A</v>
          </cell>
          <cell r="Y1188" t="e">
            <v>#N/A</v>
          </cell>
          <cell r="Z1188" t="e">
            <v>#N/A</v>
          </cell>
          <cell r="AA1188" t="e">
            <v>#N/A</v>
          </cell>
          <cell r="AB1188" t="e">
            <v>#N/A</v>
          </cell>
          <cell r="AC1188" t="e">
            <v>#N/A</v>
          </cell>
          <cell r="AD1188" t="e">
            <v>#N/A</v>
          </cell>
          <cell r="AE1188" t="e">
            <v>#N/A</v>
          </cell>
          <cell r="AF1188">
            <v>1177</v>
          </cell>
        </row>
        <row r="1189">
          <cell r="C1189" t="e">
            <v>#N/A</v>
          </cell>
          <cell r="D1189" t="e">
            <v>#N/A</v>
          </cell>
          <cell r="E1189" t="e">
            <v>#N/A</v>
          </cell>
          <cell r="F1189" t="e">
            <v>#N/A</v>
          </cell>
          <cell r="G1189" t="e">
            <v>#N/A</v>
          </cell>
          <cell r="H1189" t="e">
            <v>#N/A</v>
          </cell>
          <cell r="I1189" t="e">
            <v>#N/A</v>
          </cell>
          <cell r="J1189" t="e">
            <v>#N/A</v>
          </cell>
          <cell r="K1189" t="e">
            <v>#N/A</v>
          </cell>
          <cell r="L1189" t="e">
            <v>#N/A</v>
          </cell>
          <cell r="M1189" t="e">
            <v>#N/A</v>
          </cell>
          <cell r="N1189" t="e">
            <v>#N/A</v>
          </cell>
          <cell r="O1189" t="e">
            <v>#N/A</v>
          </cell>
          <cell r="P1189" t="e">
            <v>#N/A</v>
          </cell>
          <cell r="Q1189" t="e">
            <v>#N/A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 t="e">
            <v>#N/A</v>
          </cell>
          <cell r="Y1189" t="e">
            <v>#N/A</v>
          </cell>
          <cell r="Z1189" t="e">
            <v>#N/A</v>
          </cell>
          <cell r="AA1189" t="e">
            <v>#N/A</v>
          </cell>
          <cell r="AB1189" t="e">
            <v>#N/A</v>
          </cell>
          <cell r="AC1189" t="e">
            <v>#N/A</v>
          </cell>
          <cell r="AD1189" t="e">
            <v>#N/A</v>
          </cell>
          <cell r="AE1189" t="e">
            <v>#N/A</v>
          </cell>
          <cell r="AF1189">
            <v>1178</v>
          </cell>
        </row>
        <row r="1190">
          <cell r="C1190" t="e">
            <v>#N/A</v>
          </cell>
          <cell r="D1190" t="e">
            <v>#N/A</v>
          </cell>
          <cell r="E1190" t="e">
            <v>#N/A</v>
          </cell>
          <cell r="F1190" t="e">
            <v>#N/A</v>
          </cell>
          <cell r="G1190" t="e">
            <v>#N/A</v>
          </cell>
          <cell r="H1190" t="e">
            <v>#N/A</v>
          </cell>
          <cell r="I1190" t="e">
            <v>#N/A</v>
          </cell>
          <cell r="J1190" t="e">
            <v>#N/A</v>
          </cell>
          <cell r="K1190" t="e">
            <v>#N/A</v>
          </cell>
          <cell r="L1190" t="e">
            <v>#N/A</v>
          </cell>
          <cell r="M1190" t="e">
            <v>#N/A</v>
          </cell>
          <cell r="N1190" t="e">
            <v>#N/A</v>
          </cell>
          <cell r="O1190" t="e">
            <v>#N/A</v>
          </cell>
          <cell r="P1190" t="e">
            <v>#N/A</v>
          </cell>
          <cell r="Q1190" t="e">
            <v>#N/A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 t="e">
            <v>#N/A</v>
          </cell>
          <cell r="Y1190" t="e">
            <v>#N/A</v>
          </cell>
          <cell r="Z1190" t="e">
            <v>#N/A</v>
          </cell>
          <cell r="AA1190" t="e">
            <v>#N/A</v>
          </cell>
          <cell r="AB1190" t="e">
            <v>#N/A</v>
          </cell>
          <cell r="AC1190" t="e">
            <v>#N/A</v>
          </cell>
          <cell r="AD1190" t="e">
            <v>#N/A</v>
          </cell>
          <cell r="AE1190" t="e">
            <v>#N/A</v>
          </cell>
          <cell r="AF1190">
            <v>1179</v>
          </cell>
        </row>
        <row r="1191">
          <cell r="C1191" t="e">
            <v>#N/A</v>
          </cell>
          <cell r="D1191" t="e">
            <v>#N/A</v>
          </cell>
          <cell r="E1191" t="e">
            <v>#N/A</v>
          </cell>
          <cell r="F1191" t="e">
            <v>#N/A</v>
          </cell>
          <cell r="G1191" t="e">
            <v>#N/A</v>
          </cell>
          <cell r="H1191" t="e">
            <v>#N/A</v>
          </cell>
          <cell r="I1191" t="e">
            <v>#N/A</v>
          </cell>
          <cell r="J1191" t="e">
            <v>#N/A</v>
          </cell>
          <cell r="K1191" t="e">
            <v>#N/A</v>
          </cell>
          <cell r="L1191" t="e">
            <v>#N/A</v>
          </cell>
          <cell r="M1191" t="e">
            <v>#N/A</v>
          </cell>
          <cell r="N1191" t="e">
            <v>#N/A</v>
          </cell>
          <cell r="O1191" t="e">
            <v>#N/A</v>
          </cell>
          <cell r="P1191" t="e">
            <v>#N/A</v>
          </cell>
          <cell r="Q1191" t="e">
            <v>#N/A</v>
          </cell>
          <cell r="R1191">
            <v>0</v>
          </cell>
          <cell r="S1191">
            <v>0</v>
          </cell>
          <cell r="T1191">
            <v>0</v>
          </cell>
          <cell r="U1191">
            <v>0</v>
          </cell>
          <cell r="V1191">
            <v>0</v>
          </cell>
          <cell r="W1191">
            <v>0</v>
          </cell>
          <cell r="X1191" t="e">
            <v>#N/A</v>
          </cell>
          <cell r="Y1191" t="e">
            <v>#N/A</v>
          </cell>
          <cell r="Z1191" t="e">
            <v>#N/A</v>
          </cell>
          <cell r="AA1191" t="e">
            <v>#N/A</v>
          </cell>
          <cell r="AB1191" t="e">
            <v>#N/A</v>
          </cell>
          <cell r="AC1191" t="e">
            <v>#N/A</v>
          </cell>
          <cell r="AD1191" t="e">
            <v>#N/A</v>
          </cell>
          <cell r="AE1191" t="e">
            <v>#N/A</v>
          </cell>
          <cell r="AF1191">
            <v>1180</v>
          </cell>
        </row>
        <row r="1192">
          <cell r="C1192" t="e">
            <v>#N/A</v>
          </cell>
          <cell r="D1192" t="e">
            <v>#N/A</v>
          </cell>
          <cell r="E1192" t="e">
            <v>#N/A</v>
          </cell>
          <cell r="F1192" t="e">
            <v>#N/A</v>
          </cell>
          <cell r="G1192" t="e">
            <v>#N/A</v>
          </cell>
          <cell r="H1192" t="e">
            <v>#N/A</v>
          </cell>
          <cell r="I1192" t="e">
            <v>#N/A</v>
          </cell>
          <cell r="J1192" t="e">
            <v>#N/A</v>
          </cell>
          <cell r="K1192" t="e">
            <v>#N/A</v>
          </cell>
          <cell r="L1192" t="e">
            <v>#N/A</v>
          </cell>
          <cell r="M1192" t="e">
            <v>#N/A</v>
          </cell>
          <cell r="N1192" t="e">
            <v>#N/A</v>
          </cell>
          <cell r="O1192" t="e">
            <v>#N/A</v>
          </cell>
          <cell r="P1192" t="e">
            <v>#N/A</v>
          </cell>
          <cell r="Q1192" t="e">
            <v>#N/A</v>
          </cell>
          <cell r="R1192">
            <v>0</v>
          </cell>
          <cell r="S1192">
            <v>0</v>
          </cell>
          <cell r="T1192">
            <v>0</v>
          </cell>
          <cell r="U1192">
            <v>0</v>
          </cell>
          <cell r="V1192">
            <v>0</v>
          </cell>
          <cell r="W1192">
            <v>0</v>
          </cell>
          <cell r="X1192" t="e">
            <v>#N/A</v>
          </cell>
          <cell r="Y1192" t="e">
            <v>#N/A</v>
          </cell>
          <cell r="Z1192" t="e">
            <v>#N/A</v>
          </cell>
          <cell r="AA1192" t="e">
            <v>#N/A</v>
          </cell>
          <cell r="AB1192" t="e">
            <v>#N/A</v>
          </cell>
          <cell r="AC1192" t="e">
            <v>#N/A</v>
          </cell>
          <cell r="AD1192" t="e">
            <v>#N/A</v>
          </cell>
          <cell r="AE1192" t="e">
            <v>#N/A</v>
          </cell>
          <cell r="AF1192">
            <v>1181</v>
          </cell>
        </row>
        <row r="1193">
          <cell r="C1193" t="e">
            <v>#N/A</v>
          </cell>
          <cell r="D1193" t="e">
            <v>#N/A</v>
          </cell>
          <cell r="E1193" t="e">
            <v>#N/A</v>
          </cell>
          <cell r="F1193" t="e">
            <v>#N/A</v>
          </cell>
          <cell r="G1193" t="e">
            <v>#N/A</v>
          </cell>
          <cell r="H1193" t="e">
            <v>#N/A</v>
          </cell>
          <cell r="I1193" t="e">
            <v>#N/A</v>
          </cell>
          <cell r="J1193" t="e">
            <v>#N/A</v>
          </cell>
          <cell r="K1193" t="e">
            <v>#N/A</v>
          </cell>
          <cell r="L1193" t="e">
            <v>#N/A</v>
          </cell>
          <cell r="M1193" t="e">
            <v>#N/A</v>
          </cell>
          <cell r="N1193" t="e">
            <v>#N/A</v>
          </cell>
          <cell r="O1193" t="e">
            <v>#N/A</v>
          </cell>
          <cell r="P1193" t="e">
            <v>#N/A</v>
          </cell>
          <cell r="Q1193" t="e">
            <v>#N/A</v>
          </cell>
          <cell r="R1193">
            <v>0</v>
          </cell>
          <cell r="S1193">
            <v>0</v>
          </cell>
          <cell r="T1193">
            <v>0</v>
          </cell>
          <cell r="U1193">
            <v>0</v>
          </cell>
          <cell r="V1193">
            <v>0</v>
          </cell>
          <cell r="W1193">
            <v>0</v>
          </cell>
          <cell r="X1193" t="e">
            <v>#N/A</v>
          </cell>
          <cell r="Y1193" t="e">
            <v>#N/A</v>
          </cell>
          <cell r="Z1193" t="e">
            <v>#N/A</v>
          </cell>
          <cell r="AA1193" t="e">
            <v>#N/A</v>
          </cell>
          <cell r="AB1193" t="e">
            <v>#N/A</v>
          </cell>
          <cell r="AC1193" t="e">
            <v>#N/A</v>
          </cell>
          <cell r="AD1193" t="e">
            <v>#N/A</v>
          </cell>
          <cell r="AE1193" t="e">
            <v>#N/A</v>
          </cell>
          <cell r="AF1193">
            <v>1182</v>
          </cell>
        </row>
        <row r="1194">
          <cell r="C1194" t="e">
            <v>#N/A</v>
          </cell>
          <cell r="D1194" t="e">
            <v>#N/A</v>
          </cell>
          <cell r="E1194" t="e">
            <v>#N/A</v>
          </cell>
          <cell r="F1194" t="e">
            <v>#N/A</v>
          </cell>
          <cell r="G1194" t="e">
            <v>#N/A</v>
          </cell>
          <cell r="H1194" t="e">
            <v>#N/A</v>
          </cell>
          <cell r="I1194" t="e">
            <v>#N/A</v>
          </cell>
          <cell r="J1194" t="e">
            <v>#N/A</v>
          </cell>
          <cell r="K1194" t="e">
            <v>#N/A</v>
          </cell>
          <cell r="L1194" t="e">
            <v>#N/A</v>
          </cell>
          <cell r="M1194" t="e">
            <v>#N/A</v>
          </cell>
          <cell r="N1194" t="e">
            <v>#N/A</v>
          </cell>
          <cell r="O1194" t="e">
            <v>#N/A</v>
          </cell>
          <cell r="P1194" t="e">
            <v>#N/A</v>
          </cell>
          <cell r="Q1194" t="e">
            <v>#N/A</v>
          </cell>
          <cell r="R1194">
            <v>0</v>
          </cell>
          <cell r="S1194">
            <v>0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  <cell r="X1194" t="e">
            <v>#N/A</v>
          </cell>
          <cell r="Y1194" t="e">
            <v>#N/A</v>
          </cell>
          <cell r="Z1194" t="e">
            <v>#N/A</v>
          </cell>
          <cell r="AA1194" t="e">
            <v>#N/A</v>
          </cell>
          <cell r="AB1194" t="e">
            <v>#N/A</v>
          </cell>
          <cell r="AC1194" t="e">
            <v>#N/A</v>
          </cell>
          <cell r="AD1194" t="e">
            <v>#N/A</v>
          </cell>
          <cell r="AE1194" t="e">
            <v>#N/A</v>
          </cell>
          <cell r="AF1194">
            <v>1183</v>
          </cell>
        </row>
        <row r="1195">
          <cell r="C1195" t="e">
            <v>#N/A</v>
          </cell>
          <cell r="D1195" t="e">
            <v>#N/A</v>
          </cell>
          <cell r="E1195" t="e">
            <v>#N/A</v>
          </cell>
          <cell r="F1195" t="e">
            <v>#N/A</v>
          </cell>
          <cell r="G1195" t="e">
            <v>#N/A</v>
          </cell>
          <cell r="H1195" t="e">
            <v>#N/A</v>
          </cell>
          <cell r="I1195" t="e">
            <v>#N/A</v>
          </cell>
          <cell r="J1195" t="e">
            <v>#N/A</v>
          </cell>
          <cell r="K1195" t="e">
            <v>#N/A</v>
          </cell>
          <cell r="L1195" t="e">
            <v>#N/A</v>
          </cell>
          <cell r="M1195" t="e">
            <v>#N/A</v>
          </cell>
          <cell r="N1195" t="e">
            <v>#N/A</v>
          </cell>
          <cell r="O1195" t="e">
            <v>#N/A</v>
          </cell>
          <cell r="P1195" t="e">
            <v>#N/A</v>
          </cell>
          <cell r="Q1195" t="e">
            <v>#N/A</v>
          </cell>
          <cell r="R1195">
            <v>0</v>
          </cell>
          <cell r="S1195">
            <v>0</v>
          </cell>
          <cell r="T1195">
            <v>0</v>
          </cell>
          <cell r="U1195">
            <v>0</v>
          </cell>
          <cell r="V1195">
            <v>0</v>
          </cell>
          <cell r="W1195">
            <v>0</v>
          </cell>
          <cell r="X1195" t="e">
            <v>#N/A</v>
          </cell>
          <cell r="Y1195" t="e">
            <v>#N/A</v>
          </cell>
          <cell r="Z1195" t="e">
            <v>#N/A</v>
          </cell>
          <cell r="AA1195" t="e">
            <v>#N/A</v>
          </cell>
          <cell r="AB1195" t="e">
            <v>#N/A</v>
          </cell>
          <cell r="AC1195" t="e">
            <v>#N/A</v>
          </cell>
          <cell r="AD1195" t="e">
            <v>#N/A</v>
          </cell>
          <cell r="AE1195" t="e">
            <v>#N/A</v>
          </cell>
          <cell r="AF1195">
            <v>1184</v>
          </cell>
        </row>
        <row r="1196">
          <cell r="C1196" t="e">
            <v>#N/A</v>
          </cell>
          <cell r="D1196" t="e">
            <v>#N/A</v>
          </cell>
          <cell r="E1196" t="e">
            <v>#N/A</v>
          </cell>
          <cell r="F1196" t="e">
            <v>#N/A</v>
          </cell>
          <cell r="G1196" t="e">
            <v>#N/A</v>
          </cell>
          <cell r="H1196" t="e">
            <v>#N/A</v>
          </cell>
          <cell r="I1196" t="e">
            <v>#N/A</v>
          </cell>
          <cell r="J1196" t="e">
            <v>#N/A</v>
          </cell>
          <cell r="K1196" t="e">
            <v>#N/A</v>
          </cell>
          <cell r="L1196" t="e">
            <v>#N/A</v>
          </cell>
          <cell r="M1196" t="e">
            <v>#N/A</v>
          </cell>
          <cell r="N1196" t="e">
            <v>#N/A</v>
          </cell>
          <cell r="O1196" t="e">
            <v>#N/A</v>
          </cell>
          <cell r="P1196" t="e">
            <v>#N/A</v>
          </cell>
          <cell r="Q1196" t="e">
            <v>#N/A</v>
          </cell>
          <cell r="R1196">
            <v>0</v>
          </cell>
          <cell r="S1196">
            <v>0</v>
          </cell>
          <cell r="T1196">
            <v>0</v>
          </cell>
          <cell r="U1196">
            <v>0</v>
          </cell>
          <cell r="V1196">
            <v>0</v>
          </cell>
          <cell r="W1196">
            <v>0</v>
          </cell>
          <cell r="X1196" t="e">
            <v>#N/A</v>
          </cell>
          <cell r="Y1196" t="e">
            <v>#N/A</v>
          </cell>
          <cell r="Z1196" t="e">
            <v>#N/A</v>
          </cell>
          <cell r="AA1196" t="e">
            <v>#N/A</v>
          </cell>
          <cell r="AB1196" t="e">
            <v>#N/A</v>
          </cell>
          <cell r="AC1196" t="e">
            <v>#N/A</v>
          </cell>
          <cell r="AD1196" t="e">
            <v>#N/A</v>
          </cell>
          <cell r="AE1196" t="e">
            <v>#N/A</v>
          </cell>
          <cell r="AF1196">
            <v>1185</v>
          </cell>
        </row>
        <row r="1197">
          <cell r="C1197" t="e">
            <v>#N/A</v>
          </cell>
          <cell r="D1197" t="e">
            <v>#N/A</v>
          </cell>
          <cell r="E1197" t="e">
            <v>#N/A</v>
          </cell>
          <cell r="F1197" t="e">
            <v>#N/A</v>
          </cell>
          <cell r="G1197" t="e">
            <v>#N/A</v>
          </cell>
          <cell r="H1197" t="e">
            <v>#N/A</v>
          </cell>
          <cell r="I1197" t="e">
            <v>#N/A</v>
          </cell>
          <cell r="J1197" t="e">
            <v>#N/A</v>
          </cell>
          <cell r="K1197" t="e">
            <v>#N/A</v>
          </cell>
          <cell r="L1197" t="e">
            <v>#N/A</v>
          </cell>
          <cell r="M1197" t="e">
            <v>#N/A</v>
          </cell>
          <cell r="N1197" t="e">
            <v>#N/A</v>
          </cell>
          <cell r="O1197" t="e">
            <v>#N/A</v>
          </cell>
          <cell r="P1197" t="e">
            <v>#N/A</v>
          </cell>
          <cell r="Q1197" t="e">
            <v>#N/A</v>
          </cell>
          <cell r="R1197">
            <v>0</v>
          </cell>
          <cell r="S1197">
            <v>0</v>
          </cell>
          <cell r="T1197">
            <v>0</v>
          </cell>
          <cell r="U1197">
            <v>0</v>
          </cell>
          <cell r="V1197">
            <v>0</v>
          </cell>
          <cell r="W1197">
            <v>0</v>
          </cell>
          <cell r="X1197" t="e">
            <v>#N/A</v>
          </cell>
          <cell r="Y1197" t="e">
            <v>#N/A</v>
          </cell>
          <cell r="Z1197" t="e">
            <v>#N/A</v>
          </cell>
          <cell r="AA1197" t="e">
            <v>#N/A</v>
          </cell>
          <cell r="AB1197" t="e">
            <v>#N/A</v>
          </cell>
          <cell r="AC1197" t="e">
            <v>#N/A</v>
          </cell>
          <cell r="AD1197" t="e">
            <v>#N/A</v>
          </cell>
          <cell r="AE1197" t="e">
            <v>#N/A</v>
          </cell>
          <cell r="AF1197">
            <v>1186</v>
          </cell>
        </row>
        <row r="1198">
          <cell r="C1198" t="e">
            <v>#N/A</v>
          </cell>
          <cell r="D1198" t="e">
            <v>#N/A</v>
          </cell>
          <cell r="E1198" t="e">
            <v>#N/A</v>
          </cell>
          <cell r="F1198" t="e">
            <v>#N/A</v>
          </cell>
          <cell r="G1198" t="e">
            <v>#N/A</v>
          </cell>
          <cell r="H1198" t="e">
            <v>#N/A</v>
          </cell>
          <cell r="I1198" t="e">
            <v>#N/A</v>
          </cell>
          <cell r="J1198" t="e">
            <v>#N/A</v>
          </cell>
          <cell r="K1198" t="e">
            <v>#N/A</v>
          </cell>
          <cell r="L1198" t="e">
            <v>#N/A</v>
          </cell>
          <cell r="M1198" t="e">
            <v>#N/A</v>
          </cell>
          <cell r="N1198" t="e">
            <v>#N/A</v>
          </cell>
          <cell r="O1198" t="e">
            <v>#N/A</v>
          </cell>
          <cell r="P1198" t="e">
            <v>#N/A</v>
          </cell>
          <cell r="Q1198" t="e">
            <v>#N/A</v>
          </cell>
          <cell r="R1198">
            <v>0</v>
          </cell>
          <cell r="S1198">
            <v>0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  <cell r="X1198" t="e">
            <v>#N/A</v>
          </cell>
          <cell r="Y1198" t="e">
            <v>#N/A</v>
          </cell>
          <cell r="Z1198" t="e">
            <v>#N/A</v>
          </cell>
          <cell r="AA1198" t="e">
            <v>#N/A</v>
          </cell>
          <cell r="AB1198" t="e">
            <v>#N/A</v>
          </cell>
          <cell r="AC1198" t="e">
            <v>#N/A</v>
          </cell>
          <cell r="AD1198" t="e">
            <v>#N/A</v>
          </cell>
          <cell r="AE1198" t="e">
            <v>#N/A</v>
          </cell>
          <cell r="AF1198">
            <v>1187</v>
          </cell>
        </row>
        <row r="1199">
          <cell r="C1199" t="e">
            <v>#N/A</v>
          </cell>
          <cell r="D1199" t="e">
            <v>#N/A</v>
          </cell>
          <cell r="E1199" t="e">
            <v>#N/A</v>
          </cell>
          <cell r="F1199" t="e">
            <v>#N/A</v>
          </cell>
          <cell r="G1199" t="e">
            <v>#N/A</v>
          </cell>
          <cell r="H1199" t="e">
            <v>#N/A</v>
          </cell>
          <cell r="I1199" t="e">
            <v>#N/A</v>
          </cell>
          <cell r="J1199" t="e">
            <v>#N/A</v>
          </cell>
          <cell r="K1199" t="e">
            <v>#N/A</v>
          </cell>
          <cell r="L1199" t="e">
            <v>#N/A</v>
          </cell>
          <cell r="M1199" t="e">
            <v>#N/A</v>
          </cell>
          <cell r="N1199" t="e">
            <v>#N/A</v>
          </cell>
          <cell r="O1199" t="e">
            <v>#N/A</v>
          </cell>
          <cell r="P1199" t="e">
            <v>#N/A</v>
          </cell>
          <cell r="Q1199" t="e">
            <v>#N/A</v>
          </cell>
          <cell r="R1199">
            <v>0</v>
          </cell>
          <cell r="S1199">
            <v>0</v>
          </cell>
          <cell r="T1199">
            <v>0</v>
          </cell>
          <cell r="U1199">
            <v>0</v>
          </cell>
          <cell r="V1199">
            <v>0</v>
          </cell>
          <cell r="W1199">
            <v>0</v>
          </cell>
          <cell r="X1199" t="e">
            <v>#N/A</v>
          </cell>
          <cell r="Y1199" t="e">
            <v>#N/A</v>
          </cell>
          <cell r="Z1199" t="e">
            <v>#N/A</v>
          </cell>
          <cell r="AA1199" t="e">
            <v>#N/A</v>
          </cell>
          <cell r="AB1199" t="e">
            <v>#N/A</v>
          </cell>
          <cell r="AC1199" t="e">
            <v>#N/A</v>
          </cell>
          <cell r="AD1199" t="e">
            <v>#N/A</v>
          </cell>
          <cell r="AE1199" t="e">
            <v>#N/A</v>
          </cell>
          <cell r="AF1199">
            <v>1188</v>
          </cell>
        </row>
        <row r="1200">
          <cell r="C1200" t="e">
            <v>#N/A</v>
          </cell>
          <cell r="D1200" t="e">
            <v>#N/A</v>
          </cell>
          <cell r="E1200" t="e">
            <v>#N/A</v>
          </cell>
          <cell r="F1200" t="e">
            <v>#N/A</v>
          </cell>
          <cell r="G1200" t="e">
            <v>#N/A</v>
          </cell>
          <cell r="H1200" t="e">
            <v>#N/A</v>
          </cell>
          <cell r="I1200" t="e">
            <v>#N/A</v>
          </cell>
          <cell r="J1200" t="e">
            <v>#N/A</v>
          </cell>
          <cell r="K1200" t="e">
            <v>#N/A</v>
          </cell>
          <cell r="L1200" t="e">
            <v>#N/A</v>
          </cell>
          <cell r="M1200" t="e">
            <v>#N/A</v>
          </cell>
          <cell r="N1200" t="e">
            <v>#N/A</v>
          </cell>
          <cell r="O1200" t="e">
            <v>#N/A</v>
          </cell>
          <cell r="P1200" t="e">
            <v>#N/A</v>
          </cell>
          <cell r="Q1200" t="e">
            <v>#N/A</v>
          </cell>
          <cell r="R1200">
            <v>0</v>
          </cell>
          <cell r="S1200">
            <v>0</v>
          </cell>
          <cell r="T1200">
            <v>0</v>
          </cell>
          <cell r="U1200">
            <v>0</v>
          </cell>
          <cell r="V1200">
            <v>0</v>
          </cell>
          <cell r="W1200">
            <v>0</v>
          </cell>
          <cell r="X1200" t="e">
            <v>#N/A</v>
          </cell>
          <cell r="Y1200" t="e">
            <v>#N/A</v>
          </cell>
          <cell r="Z1200" t="e">
            <v>#N/A</v>
          </cell>
          <cell r="AA1200" t="e">
            <v>#N/A</v>
          </cell>
          <cell r="AB1200" t="e">
            <v>#N/A</v>
          </cell>
          <cell r="AC1200" t="e">
            <v>#N/A</v>
          </cell>
          <cell r="AD1200" t="e">
            <v>#N/A</v>
          </cell>
          <cell r="AE1200" t="e">
            <v>#N/A</v>
          </cell>
          <cell r="AF1200">
            <v>1189</v>
          </cell>
        </row>
        <row r="1201">
          <cell r="C1201" t="e">
            <v>#N/A</v>
          </cell>
          <cell r="D1201" t="e">
            <v>#N/A</v>
          </cell>
          <cell r="E1201" t="e">
            <v>#N/A</v>
          </cell>
          <cell r="F1201" t="e">
            <v>#N/A</v>
          </cell>
          <cell r="G1201" t="e">
            <v>#N/A</v>
          </cell>
          <cell r="H1201" t="e">
            <v>#N/A</v>
          </cell>
          <cell r="I1201" t="e">
            <v>#N/A</v>
          </cell>
          <cell r="J1201" t="e">
            <v>#N/A</v>
          </cell>
          <cell r="K1201" t="e">
            <v>#N/A</v>
          </cell>
          <cell r="L1201" t="e">
            <v>#N/A</v>
          </cell>
          <cell r="M1201" t="e">
            <v>#N/A</v>
          </cell>
          <cell r="N1201" t="e">
            <v>#N/A</v>
          </cell>
          <cell r="O1201" t="e">
            <v>#N/A</v>
          </cell>
          <cell r="P1201" t="e">
            <v>#N/A</v>
          </cell>
          <cell r="Q1201" t="e">
            <v>#N/A</v>
          </cell>
          <cell r="R1201">
            <v>0</v>
          </cell>
          <cell r="S1201">
            <v>0</v>
          </cell>
          <cell r="T1201">
            <v>0</v>
          </cell>
          <cell r="U1201">
            <v>0</v>
          </cell>
          <cell r="V1201">
            <v>0</v>
          </cell>
          <cell r="W1201">
            <v>0</v>
          </cell>
          <cell r="X1201" t="e">
            <v>#N/A</v>
          </cell>
          <cell r="Y1201" t="e">
            <v>#N/A</v>
          </cell>
          <cell r="Z1201" t="e">
            <v>#N/A</v>
          </cell>
          <cell r="AA1201" t="e">
            <v>#N/A</v>
          </cell>
          <cell r="AB1201" t="e">
            <v>#N/A</v>
          </cell>
          <cell r="AC1201" t="e">
            <v>#N/A</v>
          </cell>
          <cell r="AD1201" t="e">
            <v>#N/A</v>
          </cell>
          <cell r="AE1201" t="e">
            <v>#N/A</v>
          </cell>
          <cell r="AF1201">
            <v>1190</v>
          </cell>
        </row>
        <row r="1202">
          <cell r="C1202" t="e">
            <v>#N/A</v>
          </cell>
          <cell r="D1202" t="e">
            <v>#N/A</v>
          </cell>
          <cell r="E1202" t="e">
            <v>#N/A</v>
          </cell>
          <cell r="F1202" t="e">
            <v>#N/A</v>
          </cell>
          <cell r="G1202" t="e">
            <v>#N/A</v>
          </cell>
          <cell r="H1202" t="e">
            <v>#N/A</v>
          </cell>
          <cell r="I1202" t="e">
            <v>#N/A</v>
          </cell>
          <cell r="J1202" t="e">
            <v>#N/A</v>
          </cell>
          <cell r="K1202" t="e">
            <v>#N/A</v>
          </cell>
          <cell r="L1202" t="e">
            <v>#N/A</v>
          </cell>
          <cell r="M1202" t="e">
            <v>#N/A</v>
          </cell>
          <cell r="N1202" t="e">
            <v>#N/A</v>
          </cell>
          <cell r="O1202" t="e">
            <v>#N/A</v>
          </cell>
          <cell r="P1202" t="e">
            <v>#N/A</v>
          </cell>
          <cell r="Q1202" t="e">
            <v>#N/A</v>
          </cell>
          <cell r="R1202">
            <v>0</v>
          </cell>
          <cell r="S1202">
            <v>0</v>
          </cell>
          <cell r="T1202">
            <v>0</v>
          </cell>
          <cell r="U1202">
            <v>0</v>
          </cell>
          <cell r="V1202">
            <v>0</v>
          </cell>
          <cell r="W1202">
            <v>0</v>
          </cell>
          <cell r="X1202" t="e">
            <v>#N/A</v>
          </cell>
          <cell r="Y1202" t="e">
            <v>#N/A</v>
          </cell>
          <cell r="Z1202" t="e">
            <v>#N/A</v>
          </cell>
          <cell r="AA1202" t="e">
            <v>#N/A</v>
          </cell>
          <cell r="AB1202" t="e">
            <v>#N/A</v>
          </cell>
          <cell r="AC1202" t="e">
            <v>#N/A</v>
          </cell>
          <cell r="AD1202" t="e">
            <v>#N/A</v>
          </cell>
          <cell r="AE1202" t="e">
            <v>#N/A</v>
          </cell>
          <cell r="AF1202">
            <v>1191</v>
          </cell>
        </row>
        <row r="1203">
          <cell r="C1203" t="e">
            <v>#N/A</v>
          </cell>
          <cell r="D1203" t="e">
            <v>#N/A</v>
          </cell>
          <cell r="E1203" t="e">
            <v>#N/A</v>
          </cell>
          <cell r="F1203" t="e">
            <v>#N/A</v>
          </cell>
          <cell r="G1203" t="e">
            <v>#N/A</v>
          </cell>
          <cell r="H1203" t="e">
            <v>#N/A</v>
          </cell>
          <cell r="I1203" t="e">
            <v>#N/A</v>
          </cell>
          <cell r="J1203" t="e">
            <v>#N/A</v>
          </cell>
          <cell r="K1203" t="e">
            <v>#N/A</v>
          </cell>
          <cell r="L1203" t="e">
            <v>#N/A</v>
          </cell>
          <cell r="M1203" t="e">
            <v>#N/A</v>
          </cell>
          <cell r="N1203" t="e">
            <v>#N/A</v>
          </cell>
          <cell r="O1203" t="e">
            <v>#N/A</v>
          </cell>
          <cell r="P1203" t="e">
            <v>#N/A</v>
          </cell>
          <cell r="Q1203" t="e">
            <v>#N/A</v>
          </cell>
          <cell r="R1203">
            <v>0</v>
          </cell>
          <cell r="S1203">
            <v>0</v>
          </cell>
          <cell r="T1203">
            <v>0</v>
          </cell>
          <cell r="U1203">
            <v>0</v>
          </cell>
          <cell r="V1203">
            <v>0</v>
          </cell>
          <cell r="W1203">
            <v>0</v>
          </cell>
          <cell r="X1203" t="e">
            <v>#N/A</v>
          </cell>
          <cell r="Y1203" t="e">
            <v>#N/A</v>
          </cell>
          <cell r="Z1203" t="e">
            <v>#N/A</v>
          </cell>
          <cell r="AA1203" t="e">
            <v>#N/A</v>
          </cell>
          <cell r="AB1203" t="e">
            <v>#N/A</v>
          </cell>
          <cell r="AC1203" t="e">
            <v>#N/A</v>
          </cell>
          <cell r="AD1203" t="e">
            <v>#N/A</v>
          </cell>
          <cell r="AE1203" t="e">
            <v>#N/A</v>
          </cell>
          <cell r="AF1203">
            <v>1192</v>
          </cell>
        </row>
        <row r="1204">
          <cell r="C1204" t="e">
            <v>#N/A</v>
          </cell>
          <cell r="D1204" t="e">
            <v>#N/A</v>
          </cell>
          <cell r="E1204" t="e">
            <v>#N/A</v>
          </cell>
          <cell r="F1204" t="e">
            <v>#N/A</v>
          </cell>
          <cell r="G1204" t="e">
            <v>#N/A</v>
          </cell>
          <cell r="H1204" t="e">
            <v>#N/A</v>
          </cell>
          <cell r="I1204" t="e">
            <v>#N/A</v>
          </cell>
          <cell r="J1204" t="e">
            <v>#N/A</v>
          </cell>
          <cell r="K1204" t="e">
            <v>#N/A</v>
          </cell>
          <cell r="L1204" t="e">
            <v>#N/A</v>
          </cell>
          <cell r="M1204" t="e">
            <v>#N/A</v>
          </cell>
          <cell r="N1204" t="e">
            <v>#N/A</v>
          </cell>
          <cell r="O1204" t="e">
            <v>#N/A</v>
          </cell>
          <cell r="P1204" t="e">
            <v>#N/A</v>
          </cell>
          <cell r="Q1204" t="e">
            <v>#N/A</v>
          </cell>
          <cell r="R1204">
            <v>0</v>
          </cell>
          <cell r="S1204">
            <v>0</v>
          </cell>
          <cell r="T1204">
            <v>0</v>
          </cell>
          <cell r="U1204">
            <v>0</v>
          </cell>
          <cell r="V1204">
            <v>0</v>
          </cell>
          <cell r="W1204">
            <v>0</v>
          </cell>
          <cell r="X1204" t="e">
            <v>#N/A</v>
          </cell>
          <cell r="Y1204" t="e">
            <v>#N/A</v>
          </cell>
          <cell r="Z1204" t="e">
            <v>#N/A</v>
          </cell>
          <cell r="AA1204" t="e">
            <v>#N/A</v>
          </cell>
          <cell r="AB1204" t="e">
            <v>#N/A</v>
          </cell>
          <cell r="AC1204" t="e">
            <v>#N/A</v>
          </cell>
          <cell r="AD1204" t="e">
            <v>#N/A</v>
          </cell>
          <cell r="AE1204" t="e">
            <v>#N/A</v>
          </cell>
          <cell r="AF1204">
            <v>1193</v>
          </cell>
        </row>
        <row r="1205">
          <cell r="C1205" t="e">
            <v>#N/A</v>
          </cell>
          <cell r="D1205" t="e">
            <v>#N/A</v>
          </cell>
          <cell r="E1205" t="e">
            <v>#N/A</v>
          </cell>
          <cell r="F1205" t="e">
            <v>#N/A</v>
          </cell>
          <cell r="G1205" t="e">
            <v>#N/A</v>
          </cell>
          <cell r="H1205" t="e">
            <v>#N/A</v>
          </cell>
          <cell r="I1205" t="e">
            <v>#N/A</v>
          </cell>
          <cell r="J1205" t="e">
            <v>#N/A</v>
          </cell>
          <cell r="K1205" t="e">
            <v>#N/A</v>
          </cell>
          <cell r="L1205" t="e">
            <v>#N/A</v>
          </cell>
          <cell r="M1205" t="e">
            <v>#N/A</v>
          </cell>
          <cell r="N1205" t="e">
            <v>#N/A</v>
          </cell>
          <cell r="O1205" t="e">
            <v>#N/A</v>
          </cell>
          <cell r="P1205" t="e">
            <v>#N/A</v>
          </cell>
          <cell r="Q1205" t="e">
            <v>#N/A</v>
          </cell>
          <cell r="R1205">
            <v>0</v>
          </cell>
          <cell r="S1205">
            <v>0</v>
          </cell>
          <cell r="T1205">
            <v>0</v>
          </cell>
          <cell r="U1205">
            <v>0</v>
          </cell>
          <cell r="V1205">
            <v>0</v>
          </cell>
          <cell r="W1205">
            <v>0</v>
          </cell>
          <cell r="X1205" t="e">
            <v>#N/A</v>
          </cell>
          <cell r="Y1205" t="e">
            <v>#N/A</v>
          </cell>
          <cell r="Z1205" t="e">
            <v>#N/A</v>
          </cell>
          <cell r="AA1205" t="e">
            <v>#N/A</v>
          </cell>
          <cell r="AB1205" t="e">
            <v>#N/A</v>
          </cell>
          <cell r="AC1205" t="e">
            <v>#N/A</v>
          </cell>
          <cell r="AD1205" t="e">
            <v>#N/A</v>
          </cell>
          <cell r="AE1205" t="e">
            <v>#N/A</v>
          </cell>
          <cell r="AF1205">
            <v>1194</v>
          </cell>
        </row>
        <row r="1206">
          <cell r="C1206" t="e">
            <v>#N/A</v>
          </cell>
          <cell r="D1206" t="e">
            <v>#N/A</v>
          </cell>
          <cell r="E1206" t="e">
            <v>#N/A</v>
          </cell>
          <cell r="F1206" t="e">
            <v>#N/A</v>
          </cell>
          <cell r="G1206" t="e">
            <v>#N/A</v>
          </cell>
          <cell r="H1206" t="e">
            <v>#N/A</v>
          </cell>
          <cell r="I1206" t="e">
            <v>#N/A</v>
          </cell>
          <cell r="J1206" t="e">
            <v>#N/A</v>
          </cell>
          <cell r="K1206" t="e">
            <v>#N/A</v>
          </cell>
          <cell r="L1206" t="e">
            <v>#N/A</v>
          </cell>
          <cell r="M1206" t="e">
            <v>#N/A</v>
          </cell>
          <cell r="N1206" t="e">
            <v>#N/A</v>
          </cell>
          <cell r="O1206" t="e">
            <v>#N/A</v>
          </cell>
          <cell r="P1206" t="e">
            <v>#N/A</v>
          </cell>
          <cell r="Q1206" t="e">
            <v>#N/A</v>
          </cell>
          <cell r="R1206">
            <v>0</v>
          </cell>
          <cell r="S1206">
            <v>0</v>
          </cell>
          <cell r="T1206">
            <v>0</v>
          </cell>
          <cell r="U1206">
            <v>0</v>
          </cell>
          <cell r="V1206">
            <v>0</v>
          </cell>
          <cell r="W1206">
            <v>0</v>
          </cell>
          <cell r="X1206" t="e">
            <v>#N/A</v>
          </cell>
          <cell r="Y1206" t="e">
            <v>#N/A</v>
          </cell>
          <cell r="Z1206" t="e">
            <v>#N/A</v>
          </cell>
          <cell r="AA1206" t="e">
            <v>#N/A</v>
          </cell>
          <cell r="AB1206" t="e">
            <v>#N/A</v>
          </cell>
          <cell r="AC1206" t="e">
            <v>#N/A</v>
          </cell>
          <cell r="AD1206" t="e">
            <v>#N/A</v>
          </cell>
          <cell r="AE1206" t="e">
            <v>#N/A</v>
          </cell>
          <cell r="AF1206">
            <v>1195</v>
          </cell>
        </row>
        <row r="1207">
          <cell r="C1207" t="e">
            <v>#N/A</v>
          </cell>
          <cell r="D1207" t="e">
            <v>#N/A</v>
          </cell>
          <cell r="E1207" t="e">
            <v>#N/A</v>
          </cell>
          <cell r="F1207" t="e">
            <v>#N/A</v>
          </cell>
          <cell r="G1207" t="e">
            <v>#N/A</v>
          </cell>
          <cell r="H1207" t="e">
            <v>#N/A</v>
          </cell>
          <cell r="I1207" t="e">
            <v>#N/A</v>
          </cell>
          <cell r="J1207" t="e">
            <v>#N/A</v>
          </cell>
          <cell r="K1207" t="e">
            <v>#N/A</v>
          </cell>
          <cell r="L1207" t="e">
            <v>#N/A</v>
          </cell>
          <cell r="M1207" t="e">
            <v>#N/A</v>
          </cell>
          <cell r="N1207" t="e">
            <v>#N/A</v>
          </cell>
          <cell r="O1207" t="e">
            <v>#N/A</v>
          </cell>
          <cell r="P1207" t="e">
            <v>#N/A</v>
          </cell>
          <cell r="Q1207" t="e">
            <v>#N/A</v>
          </cell>
          <cell r="R1207">
            <v>0</v>
          </cell>
          <cell r="S1207">
            <v>0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  <cell r="X1207" t="e">
            <v>#N/A</v>
          </cell>
          <cell r="Y1207" t="e">
            <v>#N/A</v>
          </cell>
          <cell r="Z1207" t="e">
            <v>#N/A</v>
          </cell>
          <cell r="AA1207" t="e">
            <v>#N/A</v>
          </cell>
          <cell r="AB1207" t="e">
            <v>#N/A</v>
          </cell>
          <cell r="AC1207" t="e">
            <v>#N/A</v>
          </cell>
          <cell r="AD1207" t="e">
            <v>#N/A</v>
          </cell>
          <cell r="AE1207" t="e">
            <v>#N/A</v>
          </cell>
          <cell r="AF1207">
            <v>1196</v>
          </cell>
        </row>
        <row r="1208">
          <cell r="C1208" t="e">
            <v>#N/A</v>
          </cell>
          <cell r="D1208" t="e">
            <v>#N/A</v>
          </cell>
          <cell r="E1208" t="e">
            <v>#N/A</v>
          </cell>
          <cell r="F1208" t="e">
            <v>#N/A</v>
          </cell>
          <cell r="G1208" t="e">
            <v>#N/A</v>
          </cell>
          <cell r="H1208" t="e">
            <v>#N/A</v>
          </cell>
          <cell r="I1208" t="e">
            <v>#N/A</v>
          </cell>
          <cell r="J1208" t="e">
            <v>#N/A</v>
          </cell>
          <cell r="K1208" t="e">
            <v>#N/A</v>
          </cell>
          <cell r="L1208" t="e">
            <v>#N/A</v>
          </cell>
          <cell r="M1208" t="e">
            <v>#N/A</v>
          </cell>
          <cell r="N1208" t="e">
            <v>#N/A</v>
          </cell>
          <cell r="O1208" t="e">
            <v>#N/A</v>
          </cell>
          <cell r="P1208" t="e">
            <v>#N/A</v>
          </cell>
          <cell r="Q1208" t="e">
            <v>#N/A</v>
          </cell>
          <cell r="R1208">
            <v>0</v>
          </cell>
          <cell r="S1208">
            <v>0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  <cell r="X1208" t="e">
            <v>#N/A</v>
          </cell>
          <cell r="Y1208" t="e">
            <v>#N/A</v>
          </cell>
          <cell r="Z1208" t="e">
            <v>#N/A</v>
          </cell>
          <cell r="AA1208" t="e">
            <v>#N/A</v>
          </cell>
          <cell r="AB1208" t="e">
            <v>#N/A</v>
          </cell>
          <cell r="AC1208" t="e">
            <v>#N/A</v>
          </cell>
          <cell r="AD1208" t="e">
            <v>#N/A</v>
          </cell>
          <cell r="AE1208" t="e">
            <v>#N/A</v>
          </cell>
          <cell r="AF1208">
            <v>1197</v>
          </cell>
        </row>
        <row r="1209">
          <cell r="C1209" t="e">
            <v>#N/A</v>
          </cell>
          <cell r="D1209" t="e">
            <v>#N/A</v>
          </cell>
          <cell r="E1209" t="e">
            <v>#N/A</v>
          </cell>
          <cell r="F1209" t="e">
            <v>#N/A</v>
          </cell>
          <cell r="G1209" t="e">
            <v>#N/A</v>
          </cell>
          <cell r="H1209" t="e">
            <v>#N/A</v>
          </cell>
          <cell r="I1209" t="e">
            <v>#N/A</v>
          </cell>
          <cell r="J1209" t="e">
            <v>#N/A</v>
          </cell>
          <cell r="K1209" t="e">
            <v>#N/A</v>
          </cell>
          <cell r="L1209" t="e">
            <v>#N/A</v>
          </cell>
          <cell r="M1209" t="e">
            <v>#N/A</v>
          </cell>
          <cell r="N1209" t="e">
            <v>#N/A</v>
          </cell>
          <cell r="O1209" t="e">
            <v>#N/A</v>
          </cell>
          <cell r="P1209" t="e">
            <v>#N/A</v>
          </cell>
          <cell r="Q1209" t="e">
            <v>#N/A</v>
          </cell>
          <cell r="R1209">
            <v>0</v>
          </cell>
          <cell r="S1209">
            <v>0</v>
          </cell>
          <cell r="T1209">
            <v>0</v>
          </cell>
          <cell r="U1209">
            <v>0</v>
          </cell>
          <cell r="V1209">
            <v>0</v>
          </cell>
          <cell r="W1209">
            <v>0</v>
          </cell>
          <cell r="X1209" t="e">
            <v>#N/A</v>
          </cell>
          <cell r="Y1209" t="e">
            <v>#N/A</v>
          </cell>
          <cell r="Z1209" t="e">
            <v>#N/A</v>
          </cell>
          <cell r="AA1209" t="e">
            <v>#N/A</v>
          </cell>
          <cell r="AB1209" t="e">
            <v>#N/A</v>
          </cell>
          <cell r="AC1209" t="e">
            <v>#N/A</v>
          </cell>
          <cell r="AD1209" t="e">
            <v>#N/A</v>
          </cell>
          <cell r="AE1209" t="e">
            <v>#N/A</v>
          </cell>
          <cell r="AF1209">
            <v>1198</v>
          </cell>
        </row>
        <row r="1210">
          <cell r="C1210" t="e">
            <v>#N/A</v>
          </cell>
          <cell r="D1210" t="e">
            <v>#N/A</v>
          </cell>
          <cell r="E1210" t="e">
            <v>#N/A</v>
          </cell>
          <cell r="F1210" t="e">
            <v>#N/A</v>
          </cell>
          <cell r="G1210" t="e">
            <v>#N/A</v>
          </cell>
          <cell r="H1210" t="e">
            <v>#N/A</v>
          </cell>
          <cell r="I1210" t="e">
            <v>#N/A</v>
          </cell>
          <cell r="J1210" t="e">
            <v>#N/A</v>
          </cell>
          <cell r="K1210" t="e">
            <v>#N/A</v>
          </cell>
          <cell r="L1210" t="e">
            <v>#N/A</v>
          </cell>
          <cell r="M1210" t="e">
            <v>#N/A</v>
          </cell>
          <cell r="N1210" t="e">
            <v>#N/A</v>
          </cell>
          <cell r="O1210" t="e">
            <v>#N/A</v>
          </cell>
          <cell r="P1210" t="e">
            <v>#N/A</v>
          </cell>
          <cell r="Q1210" t="e">
            <v>#N/A</v>
          </cell>
          <cell r="R1210">
            <v>0</v>
          </cell>
          <cell r="S1210">
            <v>0</v>
          </cell>
          <cell r="T1210">
            <v>0</v>
          </cell>
          <cell r="U1210">
            <v>0</v>
          </cell>
          <cell r="V1210">
            <v>0</v>
          </cell>
          <cell r="W1210">
            <v>0</v>
          </cell>
          <cell r="X1210" t="e">
            <v>#N/A</v>
          </cell>
          <cell r="Y1210" t="e">
            <v>#N/A</v>
          </cell>
          <cell r="Z1210" t="e">
            <v>#N/A</v>
          </cell>
          <cell r="AA1210" t="e">
            <v>#N/A</v>
          </cell>
          <cell r="AB1210" t="e">
            <v>#N/A</v>
          </cell>
          <cell r="AC1210" t="e">
            <v>#N/A</v>
          </cell>
          <cell r="AD1210" t="e">
            <v>#N/A</v>
          </cell>
          <cell r="AE1210" t="e">
            <v>#N/A</v>
          </cell>
          <cell r="AF1210">
            <v>1199</v>
          </cell>
        </row>
        <row r="1211">
          <cell r="C1211" t="e">
            <v>#N/A</v>
          </cell>
          <cell r="D1211" t="e">
            <v>#N/A</v>
          </cell>
          <cell r="E1211" t="e">
            <v>#N/A</v>
          </cell>
          <cell r="F1211" t="e">
            <v>#N/A</v>
          </cell>
          <cell r="G1211" t="e">
            <v>#N/A</v>
          </cell>
          <cell r="H1211" t="e">
            <v>#N/A</v>
          </cell>
          <cell r="I1211" t="e">
            <v>#N/A</v>
          </cell>
          <cell r="J1211" t="e">
            <v>#N/A</v>
          </cell>
          <cell r="K1211" t="e">
            <v>#N/A</v>
          </cell>
          <cell r="L1211" t="e">
            <v>#N/A</v>
          </cell>
          <cell r="M1211" t="e">
            <v>#N/A</v>
          </cell>
          <cell r="N1211" t="e">
            <v>#N/A</v>
          </cell>
          <cell r="O1211" t="e">
            <v>#N/A</v>
          </cell>
          <cell r="P1211" t="e">
            <v>#N/A</v>
          </cell>
          <cell r="Q1211" t="e">
            <v>#N/A</v>
          </cell>
          <cell r="R1211">
            <v>0</v>
          </cell>
          <cell r="S1211">
            <v>0</v>
          </cell>
          <cell r="T1211">
            <v>0</v>
          </cell>
          <cell r="U1211">
            <v>0</v>
          </cell>
          <cell r="V1211">
            <v>0</v>
          </cell>
          <cell r="W1211">
            <v>0</v>
          </cell>
          <cell r="X1211" t="e">
            <v>#N/A</v>
          </cell>
          <cell r="Y1211" t="e">
            <v>#N/A</v>
          </cell>
          <cell r="Z1211" t="e">
            <v>#N/A</v>
          </cell>
          <cell r="AA1211" t="e">
            <v>#N/A</v>
          </cell>
          <cell r="AB1211" t="e">
            <v>#N/A</v>
          </cell>
          <cell r="AC1211" t="e">
            <v>#N/A</v>
          </cell>
          <cell r="AD1211" t="e">
            <v>#N/A</v>
          </cell>
          <cell r="AE1211" t="e">
            <v>#N/A</v>
          </cell>
          <cell r="AF1211">
            <v>1200</v>
          </cell>
        </row>
        <row r="1212">
          <cell r="C1212" t="e">
            <v>#N/A</v>
          </cell>
          <cell r="D1212" t="e">
            <v>#N/A</v>
          </cell>
          <cell r="E1212" t="e">
            <v>#N/A</v>
          </cell>
          <cell r="F1212" t="e">
            <v>#N/A</v>
          </cell>
          <cell r="G1212" t="e">
            <v>#N/A</v>
          </cell>
          <cell r="H1212" t="e">
            <v>#N/A</v>
          </cell>
          <cell r="I1212" t="e">
            <v>#N/A</v>
          </cell>
          <cell r="J1212" t="e">
            <v>#N/A</v>
          </cell>
          <cell r="K1212" t="e">
            <v>#N/A</v>
          </cell>
          <cell r="L1212" t="e">
            <v>#N/A</v>
          </cell>
          <cell r="M1212" t="e">
            <v>#N/A</v>
          </cell>
          <cell r="N1212" t="e">
            <v>#N/A</v>
          </cell>
          <cell r="O1212" t="e">
            <v>#N/A</v>
          </cell>
          <cell r="P1212" t="e">
            <v>#N/A</v>
          </cell>
          <cell r="Q1212" t="e">
            <v>#N/A</v>
          </cell>
          <cell r="R1212">
            <v>0</v>
          </cell>
          <cell r="S1212">
            <v>0</v>
          </cell>
          <cell r="T1212">
            <v>0</v>
          </cell>
          <cell r="U1212">
            <v>0</v>
          </cell>
          <cell r="V1212">
            <v>0</v>
          </cell>
          <cell r="W1212">
            <v>0</v>
          </cell>
          <cell r="X1212" t="e">
            <v>#N/A</v>
          </cell>
          <cell r="Y1212" t="e">
            <v>#N/A</v>
          </cell>
          <cell r="Z1212" t="e">
            <v>#N/A</v>
          </cell>
          <cell r="AA1212" t="e">
            <v>#N/A</v>
          </cell>
          <cell r="AB1212" t="e">
            <v>#N/A</v>
          </cell>
          <cell r="AC1212" t="e">
            <v>#N/A</v>
          </cell>
          <cell r="AD1212" t="e">
            <v>#N/A</v>
          </cell>
          <cell r="AE1212" t="e">
            <v>#N/A</v>
          </cell>
          <cell r="AF1212">
            <v>1201</v>
          </cell>
        </row>
        <row r="1213">
          <cell r="C1213" t="e">
            <v>#N/A</v>
          </cell>
          <cell r="D1213" t="e">
            <v>#N/A</v>
          </cell>
          <cell r="E1213" t="e">
            <v>#N/A</v>
          </cell>
          <cell r="F1213" t="e">
            <v>#N/A</v>
          </cell>
          <cell r="G1213" t="e">
            <v>#N/A</v>
          </cell>
          <cell r="H1213" t="e">
            <v>#N/A</v>
          </cell>
          <cell r="I1213" t="e">
            <v>#N/A</v>
          </cell>
          <cell r="J1213" t="e">
            <v>#N/A</v>
          </cell>
          <cell r="K1213" t="e">
            <v>#N/A</v>
          </cell>
          <cell r="L1213" t="e">
            <v>#N/A</v>
          </cell>
          <cell r="M1213" t="e">
            <v>#N/A</v>
          </cell>
          <cell r="N1213" t="e">
            <v>#N/A</v>
          </cell>
          <cell r="O1213" t="e">
            <v>#N/A</v>
          </cell>
          <cell r="P1213" t="e">
            <v>#N/A</v>
          </cell>
          <cell r="Q1213" t="e">
            <v>#N/A</v>
          </cell>
          <cell r="R1213">
            <v>0</v>
          </cell>
          <cell r="S1213">
            <v>0</v>
          </cell>
          <cell r="T1213">
            <v>0</v>
          </cell>
          <cell r="U1213">
            <v>0</v>
          </cell>
          <cell r="V1213">
            <v>0</v>
          </cell>
          <cell r="W1213">
            <v>0</v>
          </cell>
          <cell r="X1213" t="e">
            <v>#N/A</v>
          </cell>
          <cell r="Y1213" t="e">
            <v>#N/A</v>
          </cell>
          <cell r="Z1213" t="e">
            <v>#N/A</v>
          </cell>
          <cell r="AA1213" t="e">
            <v>#N/A</v>
          </cell>
          <cell r="AB1213" t="e">
            <v>#N/A</v>
          </cell>
          <cell r="AC1213" t="e">
            <v>#N/A</v>
          </cell>
          <cell r="AD1213" t="e">
            <v>#N/A</v>
          </cell>
          <cell r="AE1213" t="e">
            <v>#N/A</v>
          </cell>
          <cell r="AF1213">
            <v>1202</v>
          </cell>
        </row>
        <row r="1214">
          <cell r="C1214" t="e">
            <v>#N/A</v>
          </cell>
          <cell r="D1214" t="e">
            <v>#N/A</v>
          </cell>
          <cell r="E1214" t="e">
            <v>#N/A</v>
          </cell>
          <cell r="F1214" t="e">
            <v>#N/A</v>
          </cell>
          <cell r="G1214" t="e">
            <v>#N/A</v>
          </cell>
          <cell r="H1214" t="e">
            <v>#N/A</v>
          </cell>
          <cell r="I1214" t="e">
            <v>#N/A</v>
          </cell>
          <cell r="J1214" t="e">
            <v>#N/A</v>
          </cell>
          <cell r="K1214" t="e">
            <v>#N/A</v>
          </cell>
          <cell r="L1214" t="e">
            <v>#N/A</v>
          </cell>
          <cell r="M1214" t="e">
            <v>#N/A</v>
          </cell>
          <cell r="N1214" t="e">
            <v>#N/A</v>
          </cell>
          <cell r="O1214" t="e">
            <v>#N/A</v>
          </cell>
          <cell r="P1214" t="e">
            <v>#N/A</v>
          </cell>
          <cell r="Q1214" t="e">
            <v>#N/A</v>
          </cell>
          <cell r="R1214">
            <v>0</v>
          </cell>
          <cell r="S1214">
            <v>0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  <cell r="X1214" t="e">
            <v>#N/A</v>
          </cell>
          <cell r="Y1214" t="e">
            <v>#N/A</v>
          </cell>
          <cell r="Z1214" t="e">
            <v>#N/A</v>
          </cell>
          <cell r="AA1214" t="e">
            <v>#N/A</v>
          </cell>
          <cell r="AB1214" t="e">
            <v>#N/A</v>
          </cell>
          <cell r="AC1214" t="e">
            <v>#N/A</v>
          </cell>
          <cell r="AD1214" t="e">
            <v>#N/A</v>
          </cell>
          <cell r="AE1214" t="e">
            <v>#N/A</v>
          </cell>
          <cell r="AF1214">
            <v>1203</v>
          </cell>
        </row>
        <row r="1215">
          <cell r="C1215" t="e">
            <v>#N/A</v>
          </cell>
          <cell r="D1215" t="e">
            <v>#N/A</v>
          </cell>
          <cell r="E1215" t="e">
            <v>#N/A</v>
          </cell>
          <cell r="F1215" t="e">
            <v>#N/A</v>
          </cell>
          <cell r="G1215" t="e">
            <v>#N/A</v>
          </cell>
          <cell r="H1215" t="e">
            <v>#N/A</v>
          </cell>
          <cell r="I1215" t="e">
            <v>#N/A</v>
          </cell>
          <cell r="J1215" t="e">
            <v>#N/A</v>
          </cell>
          <cell r="K1215" t="e">
            <v>#N/A</v>
          </cell>
          <cell r="L1215" t="e">
            <v>#N/A</v>
          </cell>
          <cell r="M1215" t="e">
            <v>#N/A</v>
          </cell>
          <cell r="N1215" t="e">
            <v>#N/A</v>
          </cell>
          <cell r="O1215" t="e">
            <v>#N/A</v>
          </cell>
          <cell r="P1215" t="e">
            <v>#N/A</v>
          </cell>
          <cell r="Q1215" t="e">
            <v>#N/A</v>
          </cell>
          <cell r="R1215">
            <v>0</v>
          </cell>
          <cell r="S1215">
            <v>0</v>
          </cell>
          <cell r="T1215">
            <v>0</v>
          </cell>
          <cell r="U1215">
            <v>0</v>
          </cell>
          <cell r="V1215">
            <v>0</v>
          </cell>
          <cell r="W1215">
            <v>0</v>
          </cell>
          <cell r="X1215" t="e">
            <v>#N/A</v>
          </cell>
          <cell r="Y1215" t="e">
            <v>#N/A</v>
          </cell>
          <cell r="Z1215" t="e">
            <v>#N/A</v>
          </cell>
          <cell r="AA1215" t="e">
            <v>#N/A</v>
          </cell>
          <cell r="AB1215" t="e">
            <v>#N/A</v>
          </cell>
          <cell r="AC1215" t="e">
            <v>#N/A</v>
          </cell>
          <cell r="AD1215" t="e">
            <v>#N/A</v>
          </cell>
          <cell r="AE1215" t="e">
            <v>#N/A</v>
          </cell>
          <cell r="AF1215">
            <v>1204</v>
          </cell>
        </row>
        <row r="1216">
          <cell r="C1216" t="e">
            <v>#N/A</v>
          </cell>
          <cell r="D1216" t="e">
            <v>#N/A</v>
          </cell>
          <cell r="E1216" t="e">
            <v>#N/A</v>
          </cell>
          <cell r="F1216" t="e">
            <v>#N/A</v>
          </cell>
          <cell r="G1216" t="e">
            <v>#N/A</v>
          </cell>
          <cell r="H1216" t="e">
            <v>#N/A</v>
          </cell>
          <cell r="I1216" t="e">
            <v>#N/A</v>
          </cell>
          <cell r="J1216" t="e">
            <v>#N/A</v>
          </cell>
          <cell r="K1216" t="e">
            <v>#N/A</v>
          </cell>
          <cell r="L1216" t="e">
            <v>#N/A</v>
          </cell>
          <cell r="M1216" t="e">
            <v>#N/A</v>
          </cell>
          <cell r="N1216" t="e">
            <v>#N/A</v>
          </cell>
          <cell r="O1216" t="e">
            <v>#N/A</v>
          </cell>
          <cell r="P1216" t="e">
            <v>#N/A</v>
          </cell>
          <cell r="Q1216" t="e">
            <v>#N/A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 t="e">
            <v>#N/A</v>
          </cell>
          <cell r="Y1216" t="e">
            <v>#N/A</v>
          </cell>
          <cell r="Z1216" t="e">
            <v>#N/A</v>
          </cell>
          <cell r="AA1216" t="e">
            <v>#N/A</v>
          </cell>
          <cell r="AB1216" t="e">
            <v>#N/A</v>
          </cell>
          <cell r="AC1216" t="e">
            <v>#N/A</v>
          </cell>
          <cell r="AD1216" t="e">
            <v>#N/A</v>
          </cell>
          <cell r="AE1216" t="e">
            <v>#N/A</v>
          </cell>
          <cell r="AF1216">
            <v>1205</v>
          </cell>
        </row>
        <row r="1217">
          <cell r="C1217" t="e">
            <v>#N/A</v>
          </cell>
          <cell r="D1217" t="e">
            <v>#N/A</v>
          </cell>
          <cell r="E1217" t="e">
            <v>#N/A</v>
          </cell>
          <cell r="F1217" t="e">
            <v>#N/A</v>
          </cell>
          <cell r="G1217" t="e">
            <v>#N/A</v>
          </cell>
          <cell r="H1217" t="e">
            <v>#N/A</v>
          </cell>
          <cell r="I1217" t="e">
            <v>#N/A</v>
          </cell>
          <cell r="J1217" t="e">
            <v>#N/A</v>
          </cell>
          <cell r="K1217" t="e">
            <v>#N/A</v>
          </cell>
          <cell r="L1217" t="e">
            <v>#N/A</v>
          </cell>
          <cell r="M1217" t="e">
            <v>#N/A</v>
          </cell>
          <cell r="N1217" t="e">
            <v>#N/A</v>
          </cell>
          <cell r="O1217" t="e">
            <v>#N/A</v>
          </cell>
          <cell r="P1217" t="e">
            <v>#N/A</v>
          </cell>
          <cell r="Q1217" t="e">
            <v>#N/A</v>
          </cell>
          <cell r="R1217">
            <v>0</v>
          </cell>
          <cell r="S1217">
            <v>0</v>
          </cell>
          <cell r="T1217">
            <v>0</v>
          </cell>
          <cell r="U1217">
            <v>0</v>
          </cell>
          <cell r="V1217">
            <v>0</v>
          </cell>
          <cell r="W1217">
            <v>0</v>
          </cell>
          <cell r="X1217" t="e">
            <v>#N/A</v>
          </cell>
          <cell r="Y1217" t="e">
            <v>#N/A</v>
          </cell>
          <cell r="Z1217" t="e">
            <v>#N/A</v>
          </cell>
          <cell r="AA1217" t="e">
            <v>#N/A</v>
          </cell>
          <cell r="AB1217" t="e">
            <v>#N/A</v>
          </cell>
          <cell r="AC1217" t="e">
            <v>#N/A</v>
          </cell>
          <cell r="AD1217" t="e">
            <v>#N/A</v>
          </cell>
          <cell r="AE1217" t="e">
            <v>#N/A</v>
          </cell>
          <cell r="AF1217">
            <v>1206</v>
          </cell>
        </row>
        <row r="1218">
          <cell r="C1218" t="e">
            <v>#N/A</v>
          </cell>
          <cell r="D1218" t="e">
            <v>#N/A</v>
          </cell>
          <cell r="E1218" t="e">
            <v>#N/A</v>
          </cell>
          <cell r="F1218" t="e">
            <v>#N/A</v>
          </cell>
          <cell r="G1218" t="e">
            <v>#N/A</v>
          </cell>
          <cell r="H1218" t="e">
            <v>#N/A</v>
          </cell>
          <cell r="I1218" t="e">
            <v>#N/A</v>
          </cell>
          <cell r="J1218" t="e">
            <v>#N/A</v>
          </cell>
          <cell r="K1218" t="e">
            <v>#N/A</v>
          </cell>
          <cell r="L1218" t="e">
            <v>#N/A</v>
          </cell>
          <cell r="M1218" t="e">
            <v>#N/A</v>
          </cell>
          <cell r="N1218" t="e">
            <v>#N/A</v>
          </cell>
          <cell r="O1218" t="e">
            <v>#N/A</v>
          </cell>
          <cell r="P1218" t="e">
            <v>#N/A</v>
          </cell>
          <cell r="Q1218" t="e">
            <v>#N/A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 t="e">
            <v>#N/A</v>
          </cell>
          <cell r="Y1218" t="e">
            <v>#N/A</v>
          </cell>
          <cell r="Z1218" t="e">
            <v>#N/A</v>
          </cell>
          <cell r="AA1218" t="e">
            <v>#N/A</v>
          </cell>
          <cell r="AB1218" t="e">
            <v>#N/A</v>
          </cell>
          <cell r="AC1218" t="e">
            <v>#N/A</v>
          </cell>
          <cell r="AD1218" t="e">
            <v>#N/A</v>
          </cell>
          <cell r="AE1218" t="e">
            <v>#N/A</v>
          </cell>
          <cell r="AF1218">
            <v>1207</v>
          </cell>
        </row>
        <row r="1219">
          <cell r="C1219" t="e">
            <v>#N/A</v>
          </cell>
          <cell r="D1219" t="e">
            <v>#N/A</v>
          </cell>
          <cell r="E1219" t="e">
            <v>#N/A</v>
          </cell>
          <cell r="F1219" t="e">
            <v>#N/A</v>
          </cell>
          <cell r="G1219" t="e">
            <v>#N/A</v>
          </cell>
          <cell r="H1219" t="e">
            <v>#N/A</v>
          </cell>
          <cell r="I1219" t="e">
            <v>#N/A</v>
          </cell>
          <cell r="J1219" t="e">
            <v>#N/A</v>
          </cell>
          <cell r="K1219" t="e">
            <v>#N/A</v>
          </cell>
          <cell r="L1219" t="e">
            <v>#N/A</v>
          </cell>
          <cell r="M1219" t="e">
            <v>#N/A</v>
          </cell>
          <cell r="N1219" t="e">
            <v>#N/A</v>
          </cell>
          <cell r="O1219" t="e">
            <v>#N/A</v>
          </cell>
          <cell r="P1219" t="e">
            <v>#N/A</v>
          </cell>
          <cell r="Q1219" t="e">
            <v>#N/A</v>
          </cell>
          <cell r="R1219">
            <v>0</v>
          </cell>
          <cell r="S1219">
            <v>0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  <cell r="X1219" t="e">
            <v>#N/A</v>
          </cell>
          <cell r="Y1219" t="e">
            <v>#N/A</v>
          </cell>
          <cell r="Z1219" t="e">
            <v>#N/A</v>
          </cell>
          <cell r="AA1219" t="e">
            <v>#N/A</v>
          </cell>
          <cell r="AB1219" t="e">
            <v>#N/A</v>
          </cell>
          <cell r="AC1219" t="e">
            <v>#N/A</v>
          </cell>
          <cell r="AD1219" t="e">
            <v>#N/A</v>
          </cell>
          <cell r="AE1219" t="e">
            <v>#N/A</v>
          </cell>
          <cell r="AF1219">
            <v>1208</v>
          </cell>
        </row>
        <row r="1220">
          <cell r="C1220" t="e">
            <v>#N/A</v>
          </cell>
          <cell r="D1220" t="e">
            <v>#N/A</v>
          </cell>
          <cell r="E1220" t="e">
            <v>#N/A</v>
          </cell>
          <cell r="F1220" t="e">
            <v>#N/A</v>
          </cell>
          <cell r="G1220" t="e">
            <v>#N/A</v>
          </cell>
          <cell r="H1220" t="e">
            <v>#N/A</v>
          </cell>
          <cell r="I1220" t="e">
            <v>#N/A</v>
          </cell>
          <cell r="J1220" t="e">
            <v>#N/A</v>
          </cell>
          <cell r="K1220" t="e">
            <v>#N/A</v>
          </cell>
          <cell r="L1220" t="e">
            <v>#N/A</v>
          </cell>
          <cell r="M1220" t="e">
            <v>#N/A</v>
          </cell>
          <cell r="N1220" t="e">
            <v>#N/A</v>
          </cell>
          <cell r="O1220" t="e">
            <v>#N/A</v>
          </cell>
          <cell r="P1220" t="e">
            <v>#N/A</v>
          </cell>
          <cell r="Q1220" t="e">
            <v>#N/A</v>
          </cell>
          <cell r="R1220">
            <v>0</v>
          </cell>
          <cell r="S1220">
            <v>0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  <cell r="X1220" t="e">
            <v>#N/A</v>
          </cell>
          <cell r="Y1220" t="e">
            <v>#N/A</v>
          </cell>
          <cell r="Z1220" t="e">
            <v>#N/A</v>
          </cell>
          <cell r="AA1220" t="e">
            <v>#N/A</v>
          </cell>
          <cell r="AB1220" t="e">
            <v>#N/A</v>
          </cell>
          <cell r="AC1220" t="e">
            <v>#N/A</v>
          </cell>
          <cell r="AD1220" t="e">
            <v>#N/A</v>
          </cell>
          <cell r="AE1220" t="e">
            <v>#N/A</v>
          </cell>
          <cell r="AF1220">
            <v>1209</v>
          </cell>
        </row>
        <row r="1221">
          <cell r="C1221" t="e">
            <v>#N/A</v>
          </cell>
          <cell r="D1221" t="e">
            <v>#N/A</v>
          </cell>
          <cell r="E1221" t="e">
            <v>#N/A</v>
          </cell>
          <cell r="F1221" t="e">
            <v>#N/A</v>
          </cell>
          <cell r="G1221" t="e">
            <v>#N/A</v>
          </cell>
          <cell r="H1221" t="e">
            <v>#N/A</v>
          </cell>
          <cell r="I1221" t="e">
            <v>#N/A</v>
          </cell>
          <cell r="J1221" t="e">
            <v>#N/A</v>
          </cell>
          <cell r="K1221" t="e">
            <v>#N/A</v>
          </cell>
          <cell r="L1221" t="e">
            <v>#N/A</v>
          </cell>
          <cell r="M1221" t="e">
            <v>#N/A</v>
          </cell>
          <cell r="N1221" t="e">
            <v>#N/A</v>
          </cell>
          <cell r="O1221" t="e">
            <v>#N/A</v>
          </cell>
          <cell r="P1221" t="e">
            <v>#N/A</v>
          </cell>
          <cell r="Q1221" t="e">
            <v>#N/A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 t="e">
            <v>#N/A</v>
          </cell>
          <cell r="Y1221" t="e">
            <v>#N/A</v>
          </cell>
          <cell r="Z1221" t="e">
            <v>#N/A</v>
          </cell>
          <cell r="AA1221" t="e">
            <v>#N/A</v>
          </cell>
          <cell r="AB1221" t="e">
            <v>#N/A</v>
          </cell>
          <cell r="AC1221" t="e">
            <v>#N/A</v>
          </cell>
          <cell r="AD1221" t="e">
            <v>#N/A</v>
          </cell>
          <cell r="AE1221" t="e">
            <v>#N/A</v>
          </cell>
          <cell r="AF1221">
            <v>1210</v>
          </cell>
        </row>
        <row r="1222">
          <cell r="C1222" t="e">
            <v>#N/A</v>
          </cell>
          <cell r="D1222" t="e">
            <v>#N/A</v>
          </cell>
          <cell r="E1222" t="e">
            <v>#N/A</v>
          </cell>
          <cell r="F1222" t="e">
            <v>#N/A</v>
          </cell>
          <cell r="G1222" t="e">
            <v>#N/A</v>
          </cell>
          <cell r="H1222" t="e">
            <v>#N/A</v>
          </cell>
          <cell r="I1222" t="e">
            <v>#N/A</v>
          </cell>
          <cell r="J1222" t="e">
            <v>#N/A</v>
          </cell>
          <cell r="K1222" t="e">
            <v>#N/A</v>
          </cell>
          <cell r="L1222" t="e">
            <v>#N/A</v>
          </cell>
          <cell r="M1222" t="e">
            <v>#N/A</v>
          </cell>
          <cell r="N1222" t="e">
            <v>#N/A</v>
          </cell>
          <cell r="O1222" t="e">
            <v>#N/A</v>
          </cell>
          <cell r="P1222" t="e">
            <v>#N/A</v>
          </cell>
          <cell r="Q1222" t="e">
            <v>#N/A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 t="e">
            <v>#N/A</v>
          </cell>
          <cell r="Y1222" t="e">
            <v>#N/A</v>
          </cell>
          <cell r="Z1222" t="e">
            <v>#N/A</v>
          </cell>
          <cell r="AA1222" t="e">
            <v>#N/A</v>
          </cell>
          <cell r="AB1222" t="e">
            <v>#N/A</v>
          </cell>
          <cell r="AC1222" t="e">
            <v>#N/A</v>
          </cell>
          <cell r="AD1222" t="e">
            <v>#N/A</v>
          </cell>
          <cell r="AE1222" t="e">
            <v>#N/A</v>
          </cell>
          <cell r="AF1222">
            <v>1211</v>
          </cell>
        </row>
        <row r="1223">
          <cell r="C1223" t="e">
            <v>#N/A</v>
          </cell>
          <cell r="D1223" t="e">
            <v>#N/A</v>
          </cell>
          <cell r="E1223" t="e">
            <v>#N/A</v>
          </cell>
          <cell r="F1223" t="e">
            <v>#N/A</v>
          </cell>
          <cell r="G1223" t="e">
            <v>#N/A</v>
          </cell>
          <cell r="H1223" t="e">
            <v>#N/A</v>
          </cell>
          <cell r="I1223" t="e">
            <v>#N/A</v>
          </cell>
          <cell r="J1223" t="e">
            <v>#N/A</v>
          </cell>
          <cell r="K1223" t="e">
            <v>#N/A</v>
          </cell>
          <cell r="L1223" t="e">
            <v>#N/A</v>
          </cell>
          <cell r="M1223" t="e">
            <v>#N/A</v>
          </cell>
          <cell r="N1223" t="e">
            <v>#N/A</v>
          </cell>
          <cell r="O1223" t="e">
            <v>#N/A</v>
          </cell>
          <cell r="P1223" t="e">
            <v>#N/A</v>
          </cell>
          <cell r="Q1223" t="e">
            <v>#N/A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 t="e">
            <v>#N/A</v>
          </cell>
          <cell r="Y1223" t="e">
            <v>#N/A</v>
          </cell>
          <cell r="Z1223" t="e">
            <v>#N/A</v>
          </cell>
          <cell r="AA1223" t="e">
            <v>#N/A</v>
          </cell>
          <cell r="AB1223" t="e">
            <v>#N/A</v>
          </cell>
          <cell r="AC1223" t="e">
            <v>#N/A</v>
          </cell>
          <cell r="AD1223" t="e">
            <v>#N/A</v>
          </cell>
          <cell r="AE1223" t="e">
            <v>#N/A</v>
          </cell>
          <cell r="AF1223">
            <v>1212</v>
          </cell>
        </row>
        <row r="1224">
          <cell r="C1224" t="e">
            <v>#N/A</v>
          </cell>
          <cell r="D1224" t="e">
            <v>#N/A</v>
          </cell>
          <cell r="E1224" t="e">
            <v>#N/A</v>
          </cell>
          <cell r="F1224" t="e">
            <v>#N/A</v>
          </cell>
          <cell r="G1224" t="e">
            <v>#N/A</v>
          </cell>
          <cell r="H1224" t="e">
            <v>#N/A</v>
          </cell>
          <cell r="I1224" t="e">
            <v>#N/A</v>
          </cell>
          <cell r="J1224" t="e">
            <v>#N/A</v>
          </cell>
          <cell r="K1224" t="e">
            <v>#N/A</v>
          </cell>
          <cell r="L1224" t="e">
            <v>#N/A</v>
          </cell>
          <cell r="M1224" t="e">
            <v>#N/A</v>
          </cell>
          <cell r="N1224" t="e">
            <v>#N/A</v>
          </cell>
          <cell r="O1224" t="e">
            <v>#N/A</v>
          </cell>
          <cell r="P1224" t="e">
            <v>#N/A</v>
          </cell>
          <cell r="Q1224" t="e">
            <v>#N/A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 t="e">
            <v>#N/A</v>
          </cell>
          <cell r="Y1224" t="e">
            <v>#N/A</v>
          </cell>
          <cell r="Z1224" t="e">
            <v>#N/A</v>
          </cell>
          <cell r="AA1224" t="e">
            <v>#N/A</v>
          </cell>
          <cell r="AB1224" t="e">
            <v>#N/A</v>
          </cell>
          <cell r="AC1224" t="e">
            <v>#N/A</v>
          </cell>
          <cell r="AD1224" t="e">
            <v>#N/A</v>
          </cell>
          <cell r="AE1224" t="e">
            <v>#N/A</v>
          </cell>
          <cell r="AF1224">
            <v>1213</v>
          </cell>
        </row>
        <row r="1225">
          <cell r="C1225" t="e">
            <v>#N/A</v>
          </cell>
          <cell r="D1225" t="e">
            <v>#N/A</v>
          </cell>
          <cell r="E1225" t="e">
            <v>#N/A</v>
          </cell>
          <cell r="F1225" t="e">
            <v>#N/A</v>
          </cell>
          <cell r="G1225" t="e">
            <v>#N/A</v>
          </cell>
          <cell r="H1225" t="e">
            <v>#N/A</v>
          </cell>
          <cell r="I1225" t="e">
            <v>#N/A</v>
          </cell>
          <cell r="J1225" t="e">
            <v>#N/A</v>
          </cell>
          <cell r="K1225" t="e">
            <v>#N/A</v>
          </cell>
          <cell r="L1225" t="e">
            <v>#N/A</v>
          </cell>
          <cell r="M1225" t="e">
            <v>#N/A</v>
          </cell>
          <cell r="N1225" t="e">
            <v>#N/A</v>
          </cell>
          <cell r="O1225" t="e">
            <v>#N/A</v>
          </cell>
          <cell r="P1225" t="e">
            <v>#N/A</v>
          </cell>
          <cell r="Q1225" t="e">
            <v>#N/A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 t="e">
            <v>#N/A</v>
          </cell>
          <cell r="Y1225" t="e">
            <v>#N/A</v>
          </cell>
          <cell r="Z1225" t="e">
            <v>#N/A</v>
          </cell>
          <cell r="AA1225" t="e">
            <v>#N/A</v>
          </cell>
          <cell r="AB1225" t="e">
            <v>#N/A</v>
          </cell>
          <cell r="AC1225" t="e">
            <v>#N/A</v>
          </cell>
          <cell r="AD1225" t="e">
            <v>#N/A</v>
          </cell>
          <cell r="AE1225" t="e">
            <v>#N/A</v>
          </cell>
          <cell r="AF1225">
            <v>1214</v>
          </cell>
        </row>
        <row r="1226">
          <cell r="C1226" t="e">
            <v>#N/A</v>
          </cell>
          <cell r="D1226" t="e">
            <v>#N/A</v>
          </cell>
          <cell r="E1226" t="e">
            <v>#N/A</v>
          </cell>
          <cell r="F1226" t="e">
            <v>#N/A</v>
          </cell>
          <cell r="G1226" t="e">
            <v>#N/A</v>
          </cell>
          <cell r="H1226" t="e">
            <v>#N/A</v>
          </cell>
          <cell r="I1226" t="e">
            <v>#N/A</v>
          </cell>
          <cell r="J1226" t="e">
            <v>#N/A</v>
          </cell>
          <cell r="K1226" t="e">
            <v>#N/A</v>
          </cell>
          <cell r="L1226" t="e">
            <v>#N/A</v>
          </cell>
          <cell r="M1226" t="e">
            <v>#N/A</v>
          </cell>
          <cell r="N1226" t="e">
            <v>#N/A</v>
          </cell>
          <cell r="O1226" t="e">
            <v>#N/A</v>
          </cell>
          <cell r="P1226" t="e">
            <v>#N/A</v>
          </cell>
          <cell r="Q1226" t="e">
            <v>#N/A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  <cell r="X1226" t="e">
            <v>#N/A</v>
          </cell>
          <cell r="Y1226" t="e">
            <v>#N/A</v>
          </cell>
          <cell r="Z1226" t="e">
            <v>#N/A</v>
          </cell>
          <cell r="AA1226" t="e">
            <v>#N/A</v>
          </cell>
          <cell r="AB1226" t="e">
            <v>#N/A</v>
          </cell>
          <cell r="AC1226" t="e">
            <v>#N/A</v>
          </cell>
          <cell r="AD1226" t="e">
            <v>#N/A</v>
          </cell>
          <cell r="AE1226" t="e">
            <v>#N/A</v>
          </cell>
          <cell r="AF1226">
            <v>1215</v>
          </cell>
        </row>
        <row r="1227">
          <cell r="C1227" t="e">
            <v>#N/A</v>
          </cell>
          <cell r="D1227" t="e">
            <v>#N/A</v>
          </cell>
          <cell r="E1227" t="e">
            <v>#N/A</v>
          </cell>
          <cell r="F1227" t="e">
            <v>#N/A</v>
          </cell>
          <cell r="G1227" t="e">
            <v>#N/A</v>
          </cell>
          <cell r="H1227" t="e">
            <v>#N/A</v>
          </cell>
          <cell r="I1227" t="e">
            <v>#N/A</v>
          </cell>
          <cell r="J1227" t="e">
            <v>#N/A</v>
          </cell>
          <cell r="K1227" t="e">
            <v>#N/A</v>
          </cell>
          <cell r="L1227" t="e">
            <v>#N/A</v>
          </cell>
          <cell r="M1227" t="e">
            <v>#N/A</v>
          </cell>
          <cell r="N1227" t="e">
            <v>#N/A</v>
          </cell>
          <cell r="O1227" t="e">
            <v>#N/A</v>
          </cell>
          <cell r="P1227" t="e">
            <v>#N/A</v>
          </cell>
          <cell r="Q1227" t="e">
            <v>#N/A</v>
          </cell>
          <cell r="R1227">
            <v>0</v>
          </cell>
          <cell r="S1227">
            <v>0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  <cell r="X1227" t="e">
            <v>#N/A</v>
          </cell>
          <cell r="Y1227" t="e">
            <v>#N/A</v>
          </cell>
          <cell r="Z1227" t="e">
            <v>#N/A</v>
          </cell>
          <cell r="AA1227" t="e">
            <v>#N/A</v>
          </cell>
          <cell r="AB1227" t="e">
            <v>#N/A</v>
          </cell>
          <cell r="AC1227" t="e">
            <v>#N/A</v>
          </cell>
          <cell r="AD1227" t="e">
            <v>#N/A</v>
          </cell>
          <cell r="AE1227" t="e">
            <v>#N/A</v>
          </cell>
          <cell r="AF1227">
            <v>1216</v>
          </cell>
        </row>
        <row r="1228">
          <cell r="C1228" t="e">
            <v>#N/A</v>
          </cell>
          <cell r="D1228" t="e">
            <v>#N/A</v>
          </cell>
          <cell r="E1228" t="e">
            <v>#N/A</v>
          </cell>
          <cell r="F1228" t="e">
            <v>#N/A</v>
          </cell>
          <cell r="G1228" t="e">
            <v>#N/A</v>
          </cell>
          <cell r="H1228" t="e">
            <v>#N/A</v>
          </cell>
          <cell r="I1228" t="e">
            <v>#N/A</v>
          </cell>
          <cell r="J1228" t="e">
            <v>#N/A</v>
          </cell>
          <cell r="K1228" t="e">
            <v>#N/A</v>
          </cell>
          <cell r="L1228" t="e">
            <v>#N/A</v>
          </cell>
          <cell r="M1228" t="e">
            <v>#N/A</v>
          </cell>
          <cell r="N1228" t="e">
            <v>#N/A</v>
          </cell>
          <cell r="O1228" t="e">
            <v>#N/A</v>
          </cell>
          <cell r="P1228" t="e">
            <v>#N/A</v>
          </cell>
          <cell r="Q1228" t="e">
            <v>#N/A</v>
          </cell>
          <cell r="R1228">
            <v>0</v>
          </cell>
          <cell r="S1228">
            <v>0</v>
          </cell>
          <cell r="T1228">
            <v>0</v>
          </cell>
          <cell r="U1228">
            <v>0</v>
          </cell>
          <cell r="V1228">
            <v>0</v>
          </cell>
          <cell r="W1228">
            <v>0</v>
          </cell>
          <cell r="X1228" t="e">
            <v>#N/A</v>
          </cell>
          <cell r="Y1228" t="e">
            <v>#N/A</v>
          </cell>
          <cell r="Z1228" t="e">
            <v>#N/A</v>
          </cell>
          <cell r="AA1228" t="e">
            <v>#N/A</v>
          </cell>
          <cell r="AB1228" t="e">
            <v>#N/A</v>
          </cell>
          <cell r="AC1228" t="e">
            <v>#N/A</v>
          </cell>
          <cell r="AD1228" t="e">
            <v>#N/A</v>
          </cell>
          <cell r="AE1228" t="e">
            <v>#N/A</v>
          </cell>
          <cell r="AF1228">
            <v>1217</v>
          </cell>
        </row>
        <row r="1229">
          <cell r="C1229" t="e">
            <v>#N/A</v>
          </cell>
          <cell r="D1229" t="e">
            <v>#N/A</v>
          </cell>
          <cell r="E1229" t="e">
            <v>#N/A</v>
          </cell>
          <cell r="F1229" t="e">
            <v>#N/A</v>
          </cell>
          <cell r="G1229" t="e">
            <v>#N/A</v>
          </cell>
          <cell r="H1229" t="e">
            <v>#N/A</v>
          </cell>
          <cell r="I1229" t="e">
            <v>#N/A</v>
          </cell>
          <cell r="J1229" t="e">
            <v>#N/A</v>
          </cell>
          <cell r="K1229" t="e">
            <v>#N/A</v>
          </cell>
          <cell r="L1229" t="e">
            <v>#N/A</v>
          </cell>
          <cell r="M1229" t="e">
            <v>#N/A</v>
          </cell>
          <cell r="N1229" t="e">
            <v>#N/A</v>
          </cell>
          <cell r="O1229" t="e">
            <v>#N/A</v>
          </cell>
          <cell r="P1229" t="e">
            <v>#N/A</v>
          </cell>
          <cell r="Q1229" t="e">
            <v>#N/A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 t="e">
            <v>#N/A</v>
          </cell>
          <cell r="Y1229" t="e">
            <v>#N/A</v>
          </cell>
          <cell r="Z1229" t="e">
            <v>#N/A</v>
          </cell>
          <cell r="AA1229" t="e">
            <v>#N/A</v>
          </cell>
          <cell r="AB1229" t="e">
            <v>#N/A</v>
          </cell>
          <cell r="AC1229" t="e">
            <v>#N/A</v>
          </cell>
          <cell r="AD1229" t="e">
            <v>#N/A</v>
          </cell>
          <cell r="AE1229" t="e">
            <v>#N/A</v>
          </cell>
          <cell r="AF1229">
            <v>1218</v>
          </cell>
        </row>
        <row r="1230">
          <cell r="C1230" t="e">
            <v>#N/A</v>
          </cell>
          <cell r="D1230" t="e">
            <v>#N/A</v>
          </cell>
          <cell r="E1230" t="e">
            <v>#N/A</v>
          </cell>
          <cell r="F1230" t="e">
            <v>#N/A</v>
          </cell>
          <cell r="G1230" t="e">
            <v>#N/A</v>
          </cell>
          <cell r="H1230" t="e">
            <v>#N/A</v>
          </cell>
          <cell r="I1230" t="e">
            <v>#N/A</v>
          </cell>
          <cell r="J1230" t="e">
            <v>#N/A</v>
          </cell>
          <cell r="K1230" t="e">
            <v>#N/A</v>
          </cell>
          <cell r="L1230" t="e">
            <v>#N/A</v>
          </cell>
          <cell r="M1230" t="e">
            <v>#N/A</v>
          </cell>
          <cell r="N1230" t="e">
            <v>#N/A</v>
          </cell>
          <cell r="O1230" t="e">
            <v>#N/A</v>
          </cell>
          <cell r="P1230" t="e">
            <v>#N/A</v>
          </cell>
          <cell r="Q1230" t="e">
            <v>#N/A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 t="e">
            <v>#N/A</v>
          </cell>
          <cell r="Y1230" t="e">
            <v>#N/A</v>
          </cell>
          <cell r="Z1230" t="e">
            <v>#N/A</v>
          </cell>
          <cell r="AA1230" t="e">
            <v>#N/A</v>
          </cell>
          <cell r="AB1230" t="e">
            <v>#N/A</v>
          </cell>
          <cell r="AC1230" t="e">
            <v>#N/A</v>
          </cell>
          <cell r="AD1230" t="e">
            <v>#N/A</v>
          </cell>
          <cell r="AE1230" t="e">
            <v>#N/A</v>
          </cell>
          <cell r="AF1230">
            <v>1219</v>
          </cell>
        </row>
        <row r="1231">
          <cell r="C1231" t="e">
            <v>#N/A</v>
          </cell>
          <cell r="D1231" t="e">
            <v>#N/A</v>
          </cell>
          <cell r="E1231" t="e">
            <v>#N/A</v>
          </cell>
          <cell r="F1231" t="e">
            <v>#N/A</v>
          </cell>
          <cell r="G1231" t="e">
            <v>#N/A</v>
          </cell>
          <cell r="H1231" t="e">
            <v>#N/A</v>
          </cell>
          <cell r="I1231" t="e">
            <v>#N/A</v>
          </cell>
          <cell r="J1231" t="e">
            <v>#N/A</v>
          </cell>
          <cell r="K1231" t="e">
            <v>#N/A</v>
          </cell>
          <cell r="L1231" t="e">
            <v>#N/A</v>
          </cell>
          <cell r="M1231" t="e">
            <v>#N/A</v>
          </cell>
          <cell r="N1231" t="e">
            <v>#N/A</v>
          </cell>
          <cell r="O1231" t="e">
            <v>#N/A</v>
          </cell>
          <cell r="P1231" t="e">
            <v>#N/A</v>
          </cell>
          <cell r="Q1231" t="e">
            <v>#N/A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 t="e">
            <v>#N/A</v>
          </cell>
          <cell r="Y1231" t="e">
            <v>#N/A</v>
          </cell>
          <cell r="Z1231" t="e">
            <v>#N/A</v>
          </cell>
          <cell r="AA1231" t="e">
            <v>#N/A</v>
          </cell>
          <cell r="AB1231" t="e">
            <v>#N/A</v>
          </cell>
          <cell r="AC1231" t="e">
            <v>#N/A</v>
          </cell>
          <cell r="AD1231" t="e">
            <v>#N/A</v>
          </cell>
          <cell r="AE1231" t="e">
            <v>#N/A</v>
          </cell>
          <cell r="AF1231">
            <v>1220</v>
          </cell>
        </row>
        <row r="1232">
          <cell r="C1232" t="e">
            <v>#N/A</v>
          </cell>
          <cell r="D1232" t="e">
            <v>#N/A</v>
          </cell>
          <cell r="E1232" t="e">
            <v>#N/A</v>
          </cell>
          <cell r="F1232" t="e">
            <v>#N/A</v>
          </cell>
          <cell r="G1232" t="e">
            <v>#N/A</v>
          </cell>
          <cell r="H1232" t="e">
            <v>#N/A</v>
          </cell>
          <cell r="I1232" t="e">
            <v>#N/A</v>
          </cell>
          <cell r="J1232" t="e">
            <v>#N/A</v>
          </cell>
          <cell r="K1232" t="e">
            <v>#N/A</v>
          </cell>
          <cell r="L1232" t="e">
            <v>#N/A</v>
          </cell>
          <cell r="M1232" t="e">
            <v>#N/A</v>
          </cell>
          <cell r="N1232" t="e">
            <v>#N/A</v>
          </cell>
          <cell r="O1232" t="e">
            <v>#N/A</v>
          </cell>
          <cell r="P1232" t="e">
            <v>#N/A</v>
          </cell>
          <cell r="Q1232" t="e">
            <v>#N/A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 t="e">
            <v>#N/A</v>
          </cell>
          <cell r="Y1232" t="e">
            <v>#N/A</v>
          </cell>
          <cell r="Z1232" t="e">
            <v>#N/A</v>
          </cell>
          <cell r="AA1232" t="e">
            <v>#N/A</v>
          </cell>
          <cell r="AB1232" t="e">
            <v>#N/A</v>
          </cell>
          <cell r="AC1232" t="e">
            <v>#N/A</v>
          </cell>
          <cell r="AD1232" t="e">
            <v>#N/A</v>
          </cell>
          <cell r="AE1232" t="e">
            <v>#N/A</v>
          </cell>
          <cell r="AF1232">
            <v>1221</v>
          </cell>
        </row>
        <row r="1233">
          <cell r="C1233" t="e">
            <v>#N/A</v>
          </cell>
          <cell r="D1233" t="e">
            <v>#N/A</v>
          </cell>
          <cell r="E1233" t="e">
            <v>#N/A</v>
          </cell>
          <cell r="F1233" t="e">
            <v>#N/A</v>
          </cell>
          <cell r="G1233" t="e">
            <v>#N/A</v>
          </cell>
          <cell r="H1233" t="e">
            <v>#N/A</v>
          </cell>
          <cell r="I1233" t="e">
            <v>#N/A</v>
          </cell>
          <cell r="J1233" t="e">
            <v>#N/A</v>
          </cell>
          <cell r="K1233" t="e">
            <v>#N/A</v>
          </cell>
          <cell r="L1233" t="e">
            <v>#N/A</v>
          </cell>
          <cell r="M1233" t="e">
            <v>#N/A</v>
          </cell>
          <cell r="N1233" t="e">
            <v>#N/A</v>
          </cell>
          <cell r="O1233" t="e">
            <v>#N/A</v>
          </cell>
          <cell r="P1233" t="e">
            <v>#N/A</v>
          </cell>
          <cell r="Q1233" t="e">
            <v>#N/A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 t="e">
            <v>#N/A</v>
          </cell>
          <cell r="Y1233" t="e">
            <v>#N/A</v>
          </cell>
          <cell r="Z1233" t="e">
            <v>#N/A</v>
          </cell>
          <cell r="AA1233" t="e">
            <v>#N/A</v>
          </cell>
          <cell r="AB1233" t="e">
            <v>#N/A</v>
          </cell>
          <cell r="AC1233" t="e">
            <v>#N/A</v>
          </cell>
          <cell r="AD1233" t="e">
            <v>#N/A</v>
          </cell>
          <cell r="AE1233" t="e">
            <v>#N/A</v>
          </cell>
          <cell r="AF1233">
            <v>1222</v>
          </cell>
        </row>
        <row r="1234">
          <cell r="C1234" t="e">
            <v>#N/A</v>
          </cell>
          <cell r="D1234" t="e">
            <v>#N/A</v>
          </cell>
          <cell r="E1234" t="e">
            <v>#N/A</v>
          </cell>
          <cell r="F1234" t="e">
            <v>#N/A</v>
          </cell>
          <cell r="G1234" t="e">
            <v>#N/A</v>
          </cell>
          <cell r="H1234" t="e">
            <v>#N/A</v>
          </cell>
          <cell r="I1234" t="e">
            <v>#N/A</v>
          </cell>
          <cell r="J1234" t="e">
            <v>#N/A</v>
          </cell>
          <cell r="K1234" t="e">
            <v>#N/A</v>
          </cell>
          <cell r="L1234" t="e">
            <v>#N/A</v>
          </cell>
          <cell r="M1234" t="e">
            <v>#N/A</v>
          </cell>
          <cell r="N1234" t="e">
            <v>#N/A</v>
          </cell>
          <cell r="O1234" t="e">
            <v>#N/A</v>
          </cell>
          <cell r="P1234" t="e">
            <v>#N/A</v>
          </cell>
          <cell r="Q1234" t="e">
            <v>#N/A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 t="e">
            <v>#N/A</v>
          </cell>
          <cell r="Y1234" t="e">
            <v>#N/A</v>
          </cell>
          <cell r="Z1234" t="e">
            <v>#N/A</v>
          </cell>
          <cell r="AA1234" t="e">
            <v>#N/A</v>
          </cell>
          <cell r="AB1234" t="e">
            <v>#N/A</v>
          </cell>
          <cell r="AC1234" t="e">
            <v>#N/A</v>
          </cell>
          <cell r="AD1234" t="e">
            <v>#N/A</v>
          </cell>
          <cell r="AE1234" t="e">
            <v>#N/A</v>
          </cell>
          <cell r="AF1234">
            <v>1223</v>
          </cell>
        </row>
        <row r="1235">
          <cell r="C1235" t="e">
            <v>#N/A</v>
          </cell>
          <cell r="D1235" t="e">
            <v>#N/A</v>
          </cell>
          <cell r="E1235" t="e">
            <v>#N/A</v>
          </cell>
          <cell r="F1235" t="e">
            <v>#N/A</v>
          </cell>
          <cell r="G1235" t="e">
            <v>#N/A</v>
          </cell>
          <cell r="H1235" t="e">
            <v>#N/A</v>
          </cell>
          <cell r="I1235" t="e">
            <v>#N/A</v>
          </cell>
          <cell r="J1235" t="e">
            <v>#N/A</v>
          </cell>
          <cell r="K1235" t="e">
            <v>#N/A</v>
          </cell>
          <cell r="L1235" t="e">
            <v>#N/A</v>
          </cell>
          <cell r="M1235" t="e">
            <v>#N/A</v>
          </cell>
          <cell r="N1235" t="e">
            <v>#N/A</v>
          </cell>
          <cell r="O1235" t="e">
            <v>#N/A</v>
          </cell>
          <cell r="P1235" t="e">
            <v>#N/A</v>
          </cell>
          <cell r="Q1235" t="e">
            <v>#N/A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 t="e">
            <v>#N/A</v>
          </cell>
          <cell r="Y1235" t="e">
            <v>#N/A</v>
          </cell>
          <cell r="Z1235" t="e">
            <v>#N/A</v>
          </cell>
          <cell r="AA1235" t="e">
            <v>#N/A</v>
          </cell>
          <cell r="AB1235" t="e">
            <v>#N/A</v>
          </cell>
          <cell r="AC1235" t="e">
            <v>#N/A</v>
          </cell>
          <cell r="AD1235" t="e">
            <v>#N/A</v>
          </cell>
          <cell r="AE1235" t="e">
            <v>#N/A</v>
          </cell>
          <cell r="AF1235">
            <v>1224</v>
          </cell>
        </row>
        <row r="1236">
          <cell r="C1236" t="e">
            <v>#N/A</v>
          </cell>
          <cell r="D1236" t="e">
            <v>#N/A</v>
          </cell>
          <cell r="E1236" t="e">
            <v>#N/A</v>
          </cell>
          <cell r="F1236" t="e">
            <v>#N/A</v>
          </cell>
          <cell r="G1236" t="e">
            <v>#N/A</v>
          </cell>
          <cell r="H1236" t="e">
            <v>#N/A</v>
          </cell>
          <cell r="I1236" t="e">
            <v>#N/A</v>
          </cell>
          <cell r="J1236" t="e">
            <v>#N/A</v>
          </cell>
          <cell r="K1236" t="e">
            <v>#N/A</v>
          </cell>
          <cell r="L1236" t="e">
            <v>#N/A</v>
          </cell>
          <cell r="M1236" t="e">
            <v>#N/A</v>
          </cell>
          <cell r="N1236" t="e">
            <v>#N/A</v>
          </cell>
          <cell r="O1236" t="e">
            <v>#N/A</v>
          </cell>
          <cell r="P1236" t="e">
            <v>#N/A</v>
          </cell>
          <cell r="Q1236" t="e">
            <v>#N/A</v>
          </cell>
          <cell r="R1236">
            <v>0</v>
          </cell>
          <cell r="S1236">
            <v>0</v>
          </cell>
          <cell r="T1236">
            <v>0</v>
          </cell>
          <cell r="U1236">
            <v>0</v>
          </cell>
          <cell r="V1236">
            <v>0</v>
          </cell>
          <cell r="W1236">
            <v>0</v>
          </cell>
          <cell r="X1236" t="e">
            <v>#N/A</v>
          </cell>
          <cell r="Y1236" t="e">
            <v>#N/A</v>
          </cell>
          <cell r="Z1236" t="e">
            <v>#N/A</v>
          </cell>
          <cell r="AA1236" t="e">
            <v>#N/A</v>
          </cell>
          <cell r="AB1236" t="e">
            <v>#N/A</v>
          </cell>
          <cell r="AC1236" t="e">
            <v>#N/A</v>
          </cell>
          <cell r="AD1236" t="e">
            <v>#N/A</v>
          </cell>
          <cell r="AE1236" t="e">
            <v>#N/A</v>
          </cell>
          <cell r="AF1236">
            <v>1225</v>
          </cell>
        </row>
        <row r="1237">
          <cell r="C1237" t="e">
            <v>#N/A</v>
          </cell>
          <cell r="D1237" t="e">
            <v>#N/A</v>
          </cell>
          <cell r="E1237" t="e">
            <v>#N/A</v>
          </cell>
          <cell r="F1237" t="e">
            <v>#N/A</v>
          </cell>
          <cell r="G1237" t="e">
            <v>#N/A</v>
          </cell>
          <cell r="H1237" t="e">
            <v>#N/A</v>
          </cell>
          <cell r="I1237" t="e">
            <v>#N/A</v>
          </cell>
          <cell r="J1237" t="e">
            <v>#N/A</v>
          </cell>
          <cell r="K1237" t="e">
            <v>#N/A</v>
          </cell>
          <cell r="L1237" t="e">
            <v>#N/A</v>
          </cell>
          <cell r="M1237" t="e">
            <v>#N/A</v>
          </cell>
          <cell r="N1237" t="e">
            <v>#N/A</v>
          </cell>
          <cell r="O1237" t="e">
            <v>#N/A</v>
          </cell>
          <cell r="P1237" t="e">
            <v>#N/A</v>
          </cell>
          <cell r="Q1237" t="e">
            <v>#N/A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 t="e">
            <v>#N/A</v>
          </cell>
          <cell r="Y1237" t="e">
            <v>#N/A</v>
          </cell>
          <cell r="Z1237" t="e">
            <v>#N/A</v>
          </cell>
          <cell r="AA1237" t="e">
            <v>#N/A</v>
          </cell>
          <cell r="AB1237" t="e">
            <v>#N/A</v>
          </cell>
          <cell r="AC1237" t="e">
            <v>#N/A</v>
          </cell>
          <cell r="AD1237" t="e">
            <v>#N/A</v>
          </cell>
          <cell r="AE1237" t="e">
            <v>#N/A</v>
          </cell>
          <cell r="AF1237">
            <v>1226</v>
          </cell>
        </row>
        <row r="1238">
          <cell r="C1238" t="e">
            <v>#N/A</v>
          </cell>
          <cell r="D1238" t="e">
            <v>#N/A</v>
          </cell>
          <cell r="E1238" t="e">
            <v>#N/A</v>
          </cell>
          <cell r="F1238" t="e">
            <v>#N/A</v>
          </cell>
          <cell r="G1238" t="e">
            <v>#N/A</v>
          </cell>
          <cell r="H1238" t="e">
            <v>#N/A</v>
          </cell>
          <cell r="I1238" t="e">
            <v>#N/A</v>
          </cell>
          <cell r="J1238" t="e">
            <v>#N/A</v>
          </cell>
          <cell r="K1238" t="e">
            <v>#N/A</v>
          </cell>
          <cell r="L1238" t="e">
            <v>#N/A</v>
          </cell>
          <cell r="M1238" t="e">
            <v>#N/A</v>
          </cell>
          <cell r="N1238" t="e">
            <v>#N/A</v>
          </cell>
          <cell r="O1238" t="e">
            <v>#N/A</v>
          </cell>
          <cell r="P1238" t="e">
            <v>#N/A</v>
          </cell>
          <cell r="Q1238" t="e">
            <v>#N/A</v>
          </cell>
          <cell r="R1238">
            <v>0</v>
          </cell>
          <cell r="S1238">
            <v>0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  <cell r="X1238" t="e">
            <v>#N/A</v>
          </cell>
          <cell r="Y1238" t="e">
            <v>#N/A</v>
          </cell>
          <cell r="Z1238" t="e">
            <v>#N/A</v>
          </cell>
          <cell r="AA1238" t="e">
            <v>#N/A</v>
          </cell>
          <cell r="AB1238" t="e">
            <v>#N/A</v>
          </cell>
          <cell r="AC1238" t="e">
            <v>#N/A</v>
          </cell>
          <cell r="AD1238" t="e">
            <v>#N/A</v>
          </cell>
          <cell r="AE1238" t="e">
            <v>#N/A</v>
          </cell>
          <cell r="AF1238">
            <v>1227</v>
          </cell>
        </row>
        <row r="1239">
          <cell r="C1239" t="e">
            <v>#N/A</v>
          </cell>
          <cell r="D1239" t="e">
            <v>#N/A</v>
          </cell>
          <cell r="E1239" t="e">
            <v>#N/A</v>
          </cell>
          <cell r="F1239" t="e">
            <v>#N/A</v>
          </cell>
          <cell r="G1239" t="e">
            <v>#N/A</v>
          </cell>
          <cell r="H1239" t="e">
            <v>#N/A</v>
          </cell>
          <cell r="I1239" t="e">
            <v>#N/A</v>
          </cell>
          <cell r="J1239" t="e">
            <v>#N/A</v>
          </cell>
          <cell r="K1239" t="e">
            <v>#N/A</v>
          </cell>
          <cell r="L1239" t="e">
            <v>#N/A</v>
          </cell>
          <cell r="M1239" t="e">
            <v>#N/A</v>
          </cell>
          <cell r="N1239" t="e">
            <v>#N/A</v>
          </cell>
          <cell r="O1239" t="e">
            <v>#N/A</v>
          </cell>
          <cell r="P1239" t="e">
            <v>#N/A</v>
          </cell>
          <cell r="Q1239" t="e">
            <v>#N/A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 t="e">
            <v>#N/A</v>
          </cell>
          <cell r="Y1239" t="e">
            <v>#N/A</v>
          </cell>
          <cell r="Z1239" t="e">
            <v>#N/A</v>
          </cell>
          <cell r="AA1239" t="e">
            <v>#N/A</v>
          </cell>
          <cell r="AB1239" t="e">
            <v>#N/A</v>
          </cell>
          <cell r="AC1239" t="e">
            <v>#N/A</v>
          </cell>
          <cell r="AD1239" t="e">
            <v>#N/A</v>
          </cell>
          <cell r="AE1239" t="e">
            <v>#N/A</v>
          </cell>
          <cell r="AF1239">
            <v>1228</v>
          </cell>
        </row>
        <row r="1240">
          <cell r="C1240" t="e">
            <v>#N/A</v>
          </cell>
          <cell r="D1240" t="e">
            <v>#N/A</v>
          </cell>
          <cell r="E1240" t="e">
            <v>#N/A</v>
          </cell>
          <cell r="F1240" t="e">
            <v>#N/A</v>
          </cell>
          <cell r="G1240" t="e">
            <v>#N/A</v>
          </cell>
          <cell r="H1240" t="e">
            <v>#N/A</v>
          </cell>
          <cell r="I1240" t="e">
            <v>#N/A</v>
          </cell>
          <cell r="J1240" t="e">
            <v>#N/A</v>
          </cell>
          <cell r="K1240" t="e">
            <v>#N/A</v>
          </cell>
          <cell r="L1240" t="e">
            <v>#N/A</v>
          </cell>
          <cell r="M1240" t="e">
            <v>#N/A</v>
          </cell>
          <cell r="N1240" t="e">
            <v>#N/A</v>
          </cell>
          <cell r="O1240" t="e">
            <v>#N/A</v>
          </cell>
          <cell r="P1240" t="e">
            <v>#N/A</v>
          </cell>
          <cell r="Q1240" t="e">
            <v>#N/A</v>
          </cell>
          <cell r="R1240">
            <v>0</v>
          </cell>
          <cell r="S1240">
            <v>0</v>
          </cell>
          <cell r="T1240">
            <v>0</v>
          </cell>
          <cell r="U1240">
            <v>0</v>
          </cell>
          <cell r="V1240">
            <v>0</v>
          </cell>
          <cell r="W1240">
            <v>0</v>
          </cell>
          <cell r="X1240" t="e">
            <v>#N/A</v>
          </cell>
          <cell r="Y1240" t="e">
            <v>#N/A</v>
          </cell>
          <cell r="Z1240" t="e">
            <v>#N/A</v>
          </cell>
          <cell r="AA1240" t="e">
            <v>#N/A</v>
          </cell>
          <cell r="AB1240" t="e">
            <v>#N/A</v>
          </cell>
          <cell r="AC1240" t="e">
            <v>#N/A</v>
          </cell>
          <cell r="AD1240" t="e">
            <v>#N/A</v>
          </cell>
          <cell r="AE1240" t="e">
            <v>#N/A</v>
          </cell>
          <cell r="AF1240">
            <v>1229</v>
          </cell>
        </row>
        <row r="1241">
          <cell r="C1241" t="e">
            <v>#N/A</v>
          </cell>
          <cell r="D1241" t="e">
            <v>#N/A</v>
          </cell>
          <cell r="E1241" t="e">
            <v>#N/A</v>
          </cell>
          <cell r="F1241" t="e">
            <v>#N/A</v>
          </cell>
          <cell r="G1241" t="e">
            <v>#N/A</v>
          </cell>
          <cell r="H1241" t="e">
            <v>#N/A</v>
          </cell>
          <cell r="I1241" t="e">
            <v>#N/A</v>
          </cell>
          <cell r="J1241" t="e">
            <v>#N/A</v>
          </cell>
          <cell r="K1241" t="e">
            <v>#N/A</v>
          </cell>
          <cell r="L1241" t="e">
            <v>#N/A</v>
          </cell>
          <cell r="M1241" t="e">
            <v>#N/A</v>
          </cell>
          <cell r="N1241" t="e">
            <v>#N/A</v>
          </cell>
          <cell r="O1241" t="e">
            <v>#N/A</v>
          </cell>
          <cell r="P1241" t="e">
            <v>#N/A</v>
          </cell>
          <cell r="Q1241" t="e">
            <v>#N/A</v>
          </cell>
          <cell r="R1241">
            <v>0</v>
          </cell>
          <cell r="S1241">
            <v>0</v>
          </cell>
          <cell r="T1241">
            <v>0</v>
          </cell>
          <cell r="U1241">
            <v>0</v>
          </cell>
          <cell r="V1241">
            <v>0</v>
          </cell>
          <cell r="W1241">
            <v>0</v>
          </cell>
          <cell r="X1241" t="e">
            <v>#N/A</v>
          </cell>
          <cell r="Y1241" t="e">
            <v>#N/A</v>
          </cell>
          <cell r="Z1241" t="e">
            <v>#N/A</v>
          </cell>
          <cell r="AA1241" t="e">
            <v>#N/A</v>
          </cell>
          <cell r="AB1241" t="e">
            <v>#N/A</v>
          </cell>
          <cell r="AC1241" t="e">
            <v>#N/A</v>
          </cell>
          <cell r="AD1241" t="e">
            <v>#N/A</v>
          </cell>
          <cell r="AE1241" t="e">
            <v>#N/A</v>
          </cell>
          <cell r="AF1241">
            <v>1230</v>
          </cell>
        </row>
        <row r="1242">
          <cell r="C1242" t="e">
            <v>#N/A</v>
          </cell>
          <cell r="D1242" t="e">
            <v>#N/A</v>
          </cell>
          <cell r="E1242" t="e">
            <v>#N/A</v>
          </cell>
          <cell r="F1242" t="e">
            <v>#N/A</v>
          </cell>
          <cell r="G1242" t="e">
            <v>#N/A</v>
          </cell>
          <cell r="H1242" t="e">
            <v>#N/A</v>
          </cell>
          <cell r="I1242" t="e">
            <v>#N/A</v>
          </cell>
          <cell r="J1242" t="e">
            <v>#N/A</v>
          </cell>
          <cell r="K1242" t="e">
            <v>#N/A</v>
          </cell>
          <cell r="L1242" t="e">
            <v>#N/A</v>
          </cell>
          <cell r="M1242" t="e">
            <v>#N/A</v>
          </cell>
          <cell r="N1242" t="e">
            <v>#N/A</v>
          </cell>
          <cell r="O1242" t="e">
            <v>#N/A</v>
          </cell>
          <cell r="P1242" t="e">
            <v>#N/A</v>
          </cell>
          <cell r="Q1242" t="e">
            <v>#N/A</v>
          </cell>
          <cell r="R1242">
            <v>0</v>
          </cell>
          <cell r="S1242">
            <v>0</v>
          </cell>
          <cell r="T1242">
            <v>0</v>
          </cell>
          <cell r="U1242">
            <v>0</v>
          </cell>
          <cell r="V1242">
            <v>0</v>
          </cell>
          <cell r="W1242">
            <v>0</v>
          </cell>
          <cell r="X1242" t="e">
            <v>#N/A</v>
          </cell>
          <cell r="Y1242" t="e">
            <v>#N/A</v>
          </cell>
          <cell r="Z1242" t="e">
            <v>#N/A</v>
          </cell>
          <cell r="AA1242" t="e">
            <v>#N/A</v>
          </cell>
          <cell r="AB1242" t="e">
            <v>#N/A</v>
          </cell>
          <cell r="AC1242" t="e">
            <v>#N/A</v>
          </cell>
          <cell r="AD1242" t="e">
            <v>#N/A</v>
          </cell>
          <cell r="AE1242" t="e">
            <v>#N/A</v>
          </cell>
          <cell r="AF1242">
            <v>1231</v>
          </cell>
        </row>
        <row r="1243">
          <cell r="C1243" t="e">
            <v>#N/A</v>
          </cell>
          <cell r="D1243" t="e">
            <v>#N/A</v>
          </cell>
          <cell r="E1243" t="e">
            <v>#N/A</v>
          </cell>
          <cell r="F1243" t="e">
            <v>#N/A</v>
          </cell>
          <cell r="G1243" t="e">
            <v>#N/A</v>
          </cell>
          <cell r="H1243" t="e">
            <v>#N/A</v>
          </cell>
          <cell r="I1243" t="e">
            <v>#N/A</v>
          </cell>
          <cell r="J1243" t="e">
            <v>#N/A</v>
          </cell>
          <cell r="K1243" t="e">
            <v>#N/A</v>
          </cell>
          <cell r="L1243" t="e">
            <v>#N/A</v>
          </cell>
          <cell r="M1243" t="e">
            <v>#N/A</v>
          </cell>
          <cell r="N1243" t="e">
            <v>#N/A</v>
          </cell>
          <cell r="O1243" t="e">
            <v>#N/A</v>
          </cell>
          <cell r="P1243" t="e">
            <v>#N/A</v>
          </cell>
          <cell r="Q1243" t="e">
            <v>#N/A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 t="e">
            <v>#N/A</v>
          </cell>
          <cell r="Y1243" t="e">
            <v>#N/A</v>
          </cell>
          <cell r="Z1243" t="e">
            <v>#N/A</v>
          </cell>
          <cell r="AA1243" t="e">
            <v>#N/A</v>
          </cell>
          <cell r="AB1243" t="e">
            <v>#N/A</v>
          </cell>
          <cell r="AC1243" t="e">
            <v>#N/A</v>
          </cell>
          <cell r="AD1243" t="e">
            <v>#N/A</v>
          </cell>
          <cell r="AE1243" t="e">
            <v>#N/A</v>
          </cell>
          <cell r="AF1243">
            <v>1232</v>
          </cell>
        </row>
        <row r="1244">
          <cell r="C1244" t="e">
            <v>#N/A</v>
          </cell>
          <cell r="D1244" t="e">
            <v>#N/A</v>
          </cell>
          <cell r="E1244" t="e">
            <v>#N/A</v>
          </cell>
          <cell r="F1244" t="e">
            <v>#N/A</v>
          </cell>
          <cell r="G1244" t="e">
            <v>#N/A</v>
          </cell>
          <cell r="H1244" t="e">
            <v>#N/A</v>
          </cell>
          <cell r="I1244" t="e">
            <v>#N/A</v>
          </cell>
          <cell r="J1244" t="e">
            <v>#N/A</v>
          </cell>
          <cell r="K1244" t="e">
            <v>#N/A</v>
          </cell>
          <cell r="L1244" t="e">
            <v>#N/A</v>
          </cell>
          <cell r="M1244" t="e">
            <v>#N/A</v>
          </cell>
          <cell r="N1244" t="e">
            <v>#N/A</v>
          </cell>
          <cell r="O1244" t="e">
            <v>#N/A</v>
          </cell>
          <cell r="P1244" t="e">
            <v>#N/A</v>
          </cell>
          <cell r="Q1244" t="e">
            <v>#N/A</v>
          </cell>
          <cell r="R1244">
            <v>0</v>
          </cell>
          <cell r="S1244">
            <v>0</v>
          </cell>
          <cell r="T1244">
            <v>0</v>
          </cell>
          <cell r="U1244">
            <v>0</v>
          </cell>
          <cell r="V1244">
            <v>0</v>
          </cell>
          <cell r="W1244">
            <v>0</v>
          </cell>
          <cell r="X1244" t="e">
            <v>#N/A</v>
          </cell>
          <cell r="Y1244" t="e">
            <v>#N/A</v>
          </cell>
          <cell r="Z1244" t="e">
            <v>#N/A</v>
          </cell>
          <cell r="AA1244" t="e">
            <v>#N/A</v>
          </cell>
          <cell r="AB1244" t="e">
            <v>#N/A</v>
          </cell>
          <cell r="AC1244" t="e">
            <v>#N/A</v>
          </cell>
          <cell r="AD1244" t="e">
            <v>#N/A</v>
          </cell>
          <cell r="AE1244" t="e">
            <v>#N/A</v>
          </cell>
          <cell r="AF1244">
            <v>1233</v>
          </cell>
        </row>
        <row r="1245">
          <cell r="C1245" t="e">
            <v>#N/A</v>
          </cell>
          <cell r="D1245" t="e">
            <v>#N/A</v>
          </cell>
          <cell r="E1245" t="e">
            <v>#N/A</v>
          </cell>
          <cell r="F1245" t="e">
            <v>#N/A</v>
          </cell>
          <cell r="G1245" t="e">
            <v>#N/A</v>
          </cell>
          <cell r="H1245" t="e">
            <v>#N/A</v>
          </cell>
          <cell r="I1245" t="e">
            <v>#N/A</v>
          </cell>
          <cell r="J1245" t="e">
            <v>#N/A</v>
          </cell>
          <cell r="K1245" t="e">
            <v>#N/A</v>
          </cell>
          <cell r="L1245" t="e">
            <v>#N/A</v>
          </cell>
          <cell r="M1245" t="e">
            <v>#N/A</v>
          </cell>
          <cell r="N1245" t="e">
            <v>#N/A</v>
          </cell>
          <cell r="O1245" t="e">
            <v>#N/A</v>
          </cell>
          <cell r="P1245" t="e">
            <v>#N/A</v>
          </cell>
          <cell r="Q1245" t="e">
            <v>#N/A</v>
          </cell>
          <cell r="R1245">
            <v>0</v>
          </cell>
          <cell r="S1245">
            <v>0</v>
          </cell>
          <cell r="T1245">
            <v>0</v>
          </cell>
          <cell r="U1245">
            <v>0</v>
          </cell>
          <cell r="V1245">
            <v>0</v>
          </cell>
          <cell r="W1245">
            <v>0</v>
          </cell>
          <cell r="X1245" t="e">
            <v>#N/A</v>
          </cell>
          <cell r="Y1245" t="e">
            <v>#N/A</v>
          </cell>
          <cell r="Z1245" t="e">
            <v>#N/A</v>
          </cell>
          <cell r="AA1245" t="e">
            <v>#N/A</v>
          </cell>
          <cell r="AB1245" t="e">
            <v>#N/A</v>
          </cell>
          <cell r="AC1245" t="e">
            <v>#N/A</v>
          </cell>
          <cell r="AD1245" t="e">
            <v>#N/A</v>
          </cell>
          <cell r="AE1245" t="e">
            <v>#N/A</v>
          </cell>
          <cell r="AF1245">
            <v>1234</v>
          </cell>
        </row>
        <row r="1246">
          <cell r="C1246" t="e">
            <v>#N/A</v>
          </cell>
          <cell r="D1246" t="e">
            <v>#N/A</v>
          </cell>
          <cell r="E1246" t="e">
            <v>#N/A</v>
          </cell>
          <cell r="F1246" t="e">
            <v>#N/A</v>
          </cell>
          <cell r="G1246" t="e">
            <v>#N/A</v>
          </cell>
          <cell r="H1246" t="e">
            <v>#N/A</v>
          </cell>
          <cell r="I1246" t="e">
            <v>#N/A</v>
          </cell>
          <cell r="J1246" t="e">
            <v>#N/A</v>
          </cell>
          <cell r="K1246" t="e">
            <v>#N/A</v>
          </cell>
          <cell r="L1246" t="e">
            <v>#N/A</v>
          </cell>
          <cell r="M1246" t="e">
            <v>#N/A</v>
          </cell>
          <cell r="N1246" t="e">
            <v>#N/A</v>
          </cell>
          <cell r="O1246" t="e">
            <v>#N/A</v>
          </cell>
          <cell r="P1246" t="e">
            <v>#N/A</v>
          </cell>
          <cell r="Q1246" t="e">
            <v>#N/A</v>
          </cell>
          <cell r="R1246">
            <v>0</v>
          </cell>
          <cell r="S1246">
            <v>0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  <cell r="X1246" t="e">
            <v>#N/A</v>
          </cell>
          <cell r="Y1246" t="e">
            <v>#N/A</v>
          </cell>
          <cell r="Z1246" t="e">
            <v>#N/A</v>
          </cell>
          <cell r="AA1246" t="e">
            <v>#N/A</v>
          </cell>
          <cell r="AB1246" t="e">
            <v>#N/A</v>
          </cell>
          <cell r="AC1246" t="e">
            <v>#N/A</v>
          </cell>
          <cell r="AD1246" t="e">
            <v>#N/A</v>
          </cell>
          <cell r="AE1246" t="e">
            <v>#N/A</v>
          </cell>
          <cell r="AF1246">
            <v>1235</v>
          </cell>
        </row>
        <row r="1247">
          <cell r="C1247" t="e">
            <v>#N/A</v>
          </cell>
          <cell r="D1247" t="e">
            <v>#N/A</v>
          </cell>
          <cell r="E1247" t="e">
            <v>#N/A</v>
          </cell>
          <cell r="F1247" t="e">
            <v>#N/A</v>
          </cell>
          <cell r="G1247" t="e">
            <v>#N/A</v>
          </cell>
          <cell r="H1247" t="e">
            <v>#N/A</v>
          </cell>
          <cell r="I1247" t="e">
            <v>#N/A</v>
          </cell>
          <cell r="J1247" t="e">
            <v>#N/A</v>
          </cell>
          <cell r="K1247" t="e">
            <v>#N/A</v>
          </cell>
          <cell r="L1247" t="e">
            <v>#N/A</v>
          </cell>
          <cell r="M1247" t="e">
            <v>#N/A</v>
          </cell>
          <cell r="N1247" t="e">
            <v>#N/A</v>
          </cell>
          <cell r="O1247" t="e">
            <v>#N/A</v>
          </cell>
          <cell r="P1247" t="e">
            <v>#N/A</v>
          </cell>
          <cell r="Q1247" t="e">
            <v>#N/A</v>
          </cell>
          <cell r="R1247">
            <v>0</v>
          </cell>
          <cell r="S1247">
            <v>0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  <cell r="X1247" t="e">
            <v>#N/A</v>
          </cell>
          <cell r="Y1247" t="e">
            <v>#N/A</v>
          </cell>
          <cell r="Z1247" t="e">
            <v>#N/A</v>
          </cell>
          <cell r="AA1247" t="e">
            <v>#N/A</v>
          </cell>
          <cell r="AB1247" t="e">
            <v>#N/A</v>
          </cell>
          <cell r="AC1247" t="e">
            <v>#N/A</v>
          </cell>
          <cell r="AD1247" t="e">
            <v>#N/A</v>
          </cell>
          <cell r="AE1247" t="e">
            <v>#N/A</v>
          </cell>
          <cell r="AF1247">
            <v>1236</v>
          </cell>
        </row>
        <row r="1248">
          <cell r="C1248" t="e">
            <v>#N/A</v>
          </cell>
          <cell r="D1248" t="e">
            <v>#N/A</v>
          </cell>
          <cell r="E1248" t="e">
            <v>#N/A</v>
          </cell>
          <cell r="F1248" t="e">
            <v>#N/A</v>
          </cell>
          <cell r="G1248" t="e">
            <v>#N/A</v>
          </cell>
          <cell r="H1248" t="e">
            <v>#N/A</v>
          </cell>
          <cell r="I1248" t="e">
            <v>#N/A</v>
          </cell>
          <cell r="J1248" t="e">
            <v>#N/A</v>
          </cell>
          <cell r="K1248" t="e">
            <v>#N/A</v>
          </cell>
          <cell r="L1248" t="e">
            <v>#N/A</v>
          </cell>
          <cell r="M1248" t="e">
            <v>#N/A</v>
          </cell>
          <cell r="N1248" t="e">
            <v>#N/A</v>
          </cell>
          <cell r="O1248" t="e">
            <v>#N/A</v>
          </cell>
          <cell r="P1248" t="e">
            <v>#N/A</v>
          </cell>
          <cell r="Q1248" t="e">
            <v>#N/A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 t="e">
            <v>#N/A</v>
          </cell>
          <cell r="Y1248" t="e">
            <v>#N/A</v>
          </cell>
          <cell r="Z1248" t="e">
            <v>#N/A</v>
          </cell>
          <cell r="AA1248" t="e">
            <v>#N/A</v>
          </cell>
          <cell r="AB1248" t="e">
            <v>#N/A</v>
          </cell>
          <cell r="AC1248" t="e">
            <v>#N/A</v>
          </cell>
          <cell r="AD1248" t="e">
            <v>#N/A</v>
          </cell>
          <cell r="AE1248" t="e">
            <v>#N/A</v>
          </cell>
          <cell r="AF1248">
            <v>1237</v>
          </cell>
        </row>
        <row r="1249">
          <cell r="C1249" t="e">
            <v>#N/A</v>
          </cell>
          <cell r="D1249" t="e">
            <v>#N/A</v>
          </cell>
          <cell r="E1249" t="e">
            <v>#N/A</v>
          </cell>
          <cell r="F1249" t="e">
            <v>#N/A</v>
          </cell>
          <cell r="G1249" t="e">
            <v>#N/A</v>
          </cell>
          <cell r="H1249" t="e">
            <v>#N/A</v>
          </cell>
          <cell r="I1249" t="e">
            <v>#N/A</v>
          </cell>
          <cell r="J1249" t="e">
            <v>#N/A</v>
          </cell>
          <cell r="K1249" t="e">
            <v>#N/A</v>
          </cell>
          <cell r="L1249" t="e">
            <v>#N/A</v>
          </cell>
          <cell r="M1249" t="e">
            <v>#N/A</v>
          </cell>
          <cell r="N1249" t="e">
            <v>#N/A</v>
          </cell>
          <cell r="O1249" t="e">
            <v>#N/A</v>
          </cell>
          <cell r="P1249" t="e">
            <v>#N/A</v>
          </cell>
          <cell r="Q1249" t="e">
            <v>#N/A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  <cell r="X1249" t="e">
            <v>#N/A</v>
          </cell>
          <cell r="Y1249" t="e">
            <v>#N/A</v>
          </cell>
          <cell r="Z1249" t="e">
            <v>#N/A</v>
          </cell>
          <cell r="AA1249" t="e">
            <v>#N/A</v>
          </cell>
          <cell r="AB1249" t="e">
            <v>#N/A</v>
          </cell>
          <cell r="AC1249" t="e">
            <v>#N/A</v>
          </cell>
          <cell r="AD1249" t="e">
            <v>#N/A</v>
          </cell>
          <cell r="AE1249" t="e">
            <v>#N/A</v>
          </cell>
          <cell r="AF1249">
            <v>1238</v>
          </cell>
        </row>
        <row r="1250">
          <cell r="C1250" t="e">
            <v>#N/A</v>
          </cell>
          <cell r="D1250" t="e">
            <v>#N/A</v>
          </cell>
          <cell r="E1250" t="e">
            <v>#N/A</v>
          </cell>
          <cell r="F1250" t="e">
            <v>#N/A</v>
          </cell>
          <cell r="G1250" t="e">
            <v>#N/A</v>
          </cell>
          <cell r="H1250" t="e">
            <v>#N/A</v>
          </cell>
          <cell r="I1250" t="e">
            <v>#N/A</v>
          </cell>
          <cell r="J1250" t="e">
            <v>#N/A</v>
          </cell>
          <cell r="K1250" t="e">
            <v>#N/A</v>
          </cell>
          <cell r="L1250" t="e">
            <v>#N/A</v>
          </cell>
          <cell r="M1250" t="e">
            <v>#N/A</v>
          </cell>
          <cell r="N1250" t="e">
            <v>#N/A</v>
          </cell>
          <cell r="O1250" t="e">
            <v>#N/A</v>
          </cell>
          <cell r="P1250" t="e">
            <v>#N/A</v>
          </cell>
          <cell r="Q1250" t="e">
            <v>#N/A</v>
          </cell>
          <cell r="R1250">
            <v>0</v>
          </cell>
          <cell r="S1250">
            <v>0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  <cell r="X1250" t="e">
            <v>#N/A</v>
          </cell>
          <cell r="Y1250" t="e">
            <v>#N/A</v>
          </cell>
          <cell r="Z1250" t="e">
            <v>#N/A</v>
          </cell>
          <cell r="AA1250" t="e">
            <v>#N/A</v>
          </cell>
          <cell r="AB1250" t="e">
            <v>#N/A</v>
          </cell>
          <cell r="AC1250" t="e">
            <v>#N/A</v>
          </cell>
          <cell r="AD1250" t="e">
            <v>#N/A</v>
          </cell>
          <cell r="AE1250" t="e">
            <v>#N/A</v>
          </cell>
          <cell r="AF1250">
            <v>1239</v>
          </cell>
        </row>
        <row r="1251">
          <cell r="C1251" t="e">
            <v>#N/A</v>
          </cell>
          <cell r="D1251" t="e">
            <v>#N/A</v>
          </cell>
          <cell r="E1251" t="e">
            <v>#N/A</v>
          </cell>
          <cell r="F1251" t="e">
            <v>#N/A</v>
          </cell>
          <cell r="G1251" t="e">
            <v>#N/A</v>
          </cell>
          <cell r="H1251" t="e">
            <v>#N/A</v>
          </cell>
          <cell r="I1251" t="e">
            <v>#N/A</v>
          </cell>
          <cell r="J1251" t="e">
            <v>#N/A</v>
          </cell>
          <cell r="K1251" t="e">
            <v>#N/A</v>
          </cell>
          <cell r="L1251" t="e">
            <v>#N/A</v>
          </cell>
          <cell r="M1251" t="e">
            <v>#N/A</v>
          </cell>
          <cell r="N1251" t="e">
            <v>#N/A</v>
          </cell>
          <cell r="O1251" t="e">
            <v>#N/A</v>
          </cell>
          <cell r="P1251" t="e">
            <v>#N/A</v>
          </cell>
          <cell r="Q1251" t="e">
            <v>#N/A</v>
          </cell>
          <cell r="R1251">
            <v>0</v>
          </cell>
          <cell r="S1251">
            <v>0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  <cell r="X1251" t="e">
            <v>#N/A</v>
          </cell>
          <cell r="Y1251" t="e">
            <v>#N/A</v>
          </cell>
          <cell r="Z1251" t="e">
            <v>#N/A</v>
          </cell>
          <cell r="AA1251" t="e">
            <v>#N/A</v>
          </cell>
          <cell r="AB1251" t="e">
            <v>#N/A</v>
          </cell>
          <cell r="AC1251" t="e">
            <v>#N/A</v>
          </cell>
          <cell r="AD1251" t="e">
            <v>#N/A</v>
          </cell>
          <cell r="AE1251" t="e">
            <v>#N/A</v>
          </cell>
          <cell r="AF1251">
            <v>1240</v>
          </cell>
        </row>
        <row r="1252">
          <cell r="C1252" t="e">
            <v>#N/A</v>
          </cell>
          <cell r="D1252" t="e">
            <v>#N/A</v>
          </cell>
          <cell r="E1252" t="e">
            <v>#N/A</v>
          </cell>
          <cell r="F1252" t="e">
            <v>#N/A</v>
          </cell>
          <cell r="G1252" t="e">
            <v>#N/A</v>
          </cell>
          <cell r="H1252" t="e">
            <v>#N/A</v>
          </cell>
          <cell r="I1252" t="e">
            <v>#N/A</v>
          </cell>
          <cell r="J1252" t="e">
            <v>#N/A</v>
          </cell>
          <cell r="K1252" t="e">
            <v>#N/A</v>
          </cell>
          <cell r="L1252" t="e">
            <v>#N/A</v>
          </cell>
          <cell r="M1252" t="e">
            <v>#N/A</v>
          </cell>
          <cell r="N1252" t="e">
            <v>#N/A</v>
          </cell>
          <cell r="O1252" t="e">
            <v>#N/A</v>
          </cell>
          <cell r="P1252" t="e">
            <v>#N/A</v>
          </cell>
          <cell r="Q1252" t="e">
            <v>#N/A</v>
          </cell>
          <cell r="R1252">
            <v>0</v>
          </cell>
          <cell r="S1252">
            <v>0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  <cell r="X1252" t="e">
            <v>#N/A</v>
          </cell>
          <cell r="Y1252" t="e">
            <v>#N/A</v>
          </cell>
          <cell r="Z1252" t="e">
            <v>#N/A</v>
          </cell>
          <cell r="AA1252" t="e">
            <v>#N/A</v>
          </cell>
          <cell r="AB1252" t="e">
            <v>#N/A</v>
          </cell>
          <cell r="AC1252" t="e">
            <v>#N/A</v>
          </cell>
          <cell r="AD1252" t="e">
            <v>#N/A</v>
          </cell>
          <cell r="AE1252" t="e">
            <v>#N/A</v>
          </cell>
          <cell r="AF1252">
            <v>1241</v>
          </cell>
        </row>
        <row r="1253">
          <cell r="C1253" t="e">
            <v>#N/A</v>
          </cell>
          <cell r="D1253" t="e">
            <v>#N/A</v>
          </cell>
          <cell r="E1253" t="e">
            <v>#N/A</v>
          </cell>
          <cell r="F1253" t="e">
            <v>#N/A</v>
          </cell>
          <cell r="G1253" t="e">
            <v>#N/A</v>
          </cell>
          <cell r="H1253" t="e">
            <v>#N/A</v>
          </cell>
          <cell r="I1253" t="e">
            <v>#N/A</v>
          </cell>
          <cell r="J1253" t="e">
            <v>#N/A</v>
          </cell>
          <cell r="K1253" t="e">
            <v>#N/A</v>
          </cell>
          <cell r="L1253" t="e">
            <v>#N/A</v>
          </cell>
          <cell r="M1253" t="e">
            <v>#N/A</v>
          </cell>
          <cell r="N1253" t="e">
            <v>#N/A</v>
          </cell>
          <cell r="O1253" t="e">
            <v>#N/A</v>
          </cell>
          <cell r="P1253" t="e">
            <v>#N/A</v>
          </cell>
          <cell r="Q1253" t="e">
            <v>#N/A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  <cell r="X1253" t="e">
            <v>#N/A</v>
          </cell>
          <cell r="Y1253" t="e">
            <v>#N/A</v>
          </cell>
          <cell r="Z1253" t="e">
            <v>#N/A</v>
          </cell>
          <cell r="AA1253" t="e">
            <v>#N/A</v>
          </cell>
          <cell r="AB1253" t="e">
            <v>#N/A</v>
          </cell>
          <cell r="AC1253" t="e">
            <v>#N/A</v>
          </cell>
          <cell r="AD1253" t="e">
            <v>#N/A</v>
          </cell>
          <cell r="AE1253" t="e">
            <v>#N/A</v>
          </cell>
          <cell r="AF1253">
            <v>1242</v>
          </cell>
        </row>
        <row r="1254">
          <cell r="C1254" t="e">
            <v>#N/A</v>
          </cell>
          <cell r="D1254" t="e">
            <v>#N/A</v>
          </cell>
          <cell r="E1254" t="e">
            <v>#N/A</v>
          </cell>
          <cell r="F1254" t="e">
            <v>#N/A</v>
          </cell>
          <cell r="G1254" t="e">
            <v>#N/A</v>
          </cell>
          <cell r="H1254" t="e">
            <v>#N/A</v>
          </cell>
          <cell r="I1254" t="e">
            <v>#N/A</v>
          </cell>
          <cell r="J1254" t="e">
            <v>#N/A</v>
          </cell>
          <cell r="K1254" t="e">
            <v>#N/A</v>
          </cell>
          <cell r="L1254" t="e">
            <v>#N/A</v>
          </cell>
          <cell r="M1254" t="e">
            <v>#N/A</v>
          </cell>
          <cell r="N1254" t="e">
            <v>#N/A</v>
          </cell>
          <cell r="O1254" t="e">
            <v>#N/A</v>
          </cell>
          <cell r="P1254" t="e">
            <v>#N/A</v>
          </cell>
          <cell r="Q1254" t="e">
            <v>#N/A</v>
          </cell>
          <cell r="R1254">
            <v>0</v>
          </cell>
          <cell r="S1254">
            <v>0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  <cell r="X1254" t="e">
            <v>#N/A</v>
          </cell>
          <cell r="Y1254" t="e">
            <v>#N/A</v>
          </cell>
          <cell r="Z1254" t="e">
            <v>#N/A</v>
          </cell>
          <cell r="AA1254" t="e">
            <v>#N/A</v>
          </cell>
          <cell r="AB1254" t="e">
            <v>#N/A</v>
          </cell>
          <cell r="AC1254" t="e">
            <v>#N/A</v>
          </cell>
          <cell r="AD1254" t="e">
            <v>#N/A</v>
          </cell>
          <cell r="AE1254" t="e">
            <v>#N/A</v>
          </cell>
          <cell r="AF1254">
            <v>1243</v>
          </cell>
        </row>
        <row r="1255">
          <cell r="C1255" t="e">
            <v>#N/A</v>
          </cell>
          <cell r="D1255" t="e">
            <v>#N/A</v>
          </cell>
          <cell r="E1255" t="e">
            <v>#N/A</v>
          </cell>
          <cell r="F1255" t="e">
            <v>#N/A</v>
          </cell>
          <cell r="G1255" t="e">
            <v>#N/A</v>
          </cell>
          <cell r="H1255" t="e">
            <v>#N/A</v>
          </cell>
          <cell r="I1255" t="e">
            <v>#N/A</v>
          </cell>
          <cell r="J1255" t="e">
            <v>#N/A</v>
          </cell>
          <cell r="K1255" t="e">
            <v>#N/A</v>
          </cell>
          <cell r="L1255" t="e">
            <v>#N/A</v>
          </cell>
          <cell r="M1255" t="e">
            <v>#N/A</v>
          </cell>
          <cell r="N1255" t="e">
            <v>#N/A</v>
          </cell>
          <cell r="O1255" t="e">
            <v>#N/A</v>
          </cell>
          <cell r="P1255" t="e">
            <v>#N/A</v>
          </cell>
          <cell r="Q1255" t="e">
            <v>#N/A</v>
          </cell>
          <cell r="R1255">
            <v>0</v>
          </cell>
          <cell r="S1255">
            <v>0</v>
          </cell>
          <cell r="T1255">
            <v>0</v>
          </cell>
          <cell r="U1255">
            <v>0</v>
          </cell>
          <cell r="V1255">
            <v>0</v>
          </cell>
          <cell r="W1255">
            <v>0</v>
          </cell>
          <cell r="X1255" t="e">
            <v>#N/A</v>
          </cell>
          <cell r="Y1255" t="e">
            <v>#N/A</v>
          </cell>
          <cell r="Z1255" t="e">
            <v>#N/A</v>
          </cell>
          <cell r="AA1255" t="e">
            <v>#N/A</v>
          </cell>
          <cell r="AB1255" t="e">
            <v>#N/A</v>
          </cell>
          <cell r="AC1255" t="e">
            <v>#N/A</v>
          </cell>
          <cell r="AD1255" t="e">
            <v>#N/A</v>
          </cell>
          <cell r="AE1255" t="e">
            <v>#N/A</v>
          </cell>
          <cell r="AF1255">
            <v>1244</v>
          </cell>
        </row>
        <row r="1256">
          <cell r="C1256" t="e">
            <v>#N/A</v>
          </cell>
          <cell r="D1256" t="e">
            <v>#N/A</v>
          </cell>
          <cell r="E1256" t="e">
            <v>#N/A</v>
          </cell>
          <cell r="F1256" t="e">
            <v>#N/A</v>
          </cell>
          <cell r="G1256" t="e">
            <v>#N/A</v>
          </cell>
          <cell r="H1256" t="e">
            <v>#N/A</v>
          </cell>
          <cell r="I1256" t="e">
            <v>#N/A</v>
          </cell>
          <cell r="J1256" t="e">
            <v>#N/A</v>
          </cell>
          <cell r="K1256" t="e">
            <v>#N/A</v>
          </cell>
          <cell r="L1256" t="e">
            <v>#N/A</v>
          </cell>
          <cell r="M1256" t="e">
            <v>#N/A</v>
          </cell>
          <cell r="N1256" t="e">
            <v>#N/A</v>
          </cell>
          <cell r="O1256" t="e">
            <v>#N/A</v>
          </cell>
          <cell r="P1256" t="e">
            <v>#N/A</v>
          </cell>
          <cell r="Q1256" t="e">
            <v>#N/A</v>
          </cell>
          <cell r="R1256">
            <v>0</v>
          </cell>
          <cell r="S1256">
            <v>0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  <cell r="X1256" t="e">
            <v>#N/A</v>
          </cell>
          <cell r="Y1256" t="e">
            <v>#N/A</v>
          </cell>
          <cell r="Z1256" t="e">
            <v>#N/A</v>
          </cell>
          <cell r="AA1256" t="e">
            <v>#N/A</v>
          </cell>
          <cell r="AB1256" t="e">
            <v>#N/A</v>
          </cell>
          <cell r="AC1256" t="e">
            <v>#N/A</v>
          </cell>
          <cell r="AD1256" t="e">
            <v>#N/A</v>
          </cell>
          <cell r="AE1256" t="e">
            <v>#N/A</v>
          </cell>
          <cell r="AF1256">
            <v>1245</v>
          </cell>
        </row>
        <row r="1257">
          <cell r="C1257" t="e">
            <v>#N/A</v>
          </cell>
          <cell r="D1257" t="e">
            <v>#N/A</v>
          </cell>
          <cell r="E1257" t="e">
            <v>#N/A</v>
          </cell>
          <cell r="F1257" t="e">
            <v>#N/A</v>
          </cell>
          <cell r="G1257" t="e">
            <v>#N/A</v>
          </cell>
          <cell r="H1257" t="e">
            <v>#N/A</v>
          </cell>
          <cell r="I1257" t="e">
            <v>#N/A</v>
          </cell>
          <cell r="J1257" t="e">
            <v>#N/A</v>
          </cell>
          <cell r="K1257" t="e">
            <v>#N/A</v>
          </cell>
          <cell r="L1257" t="e">
            <v>#N/A</v>
          </cell>
          <cell r="M1257" t="e">
            <v>#N/A</v>
          </cell>
          <cell r="N1257" t="e">
            <v>#N/A</v>
          </cell>
          <cell r="O1257" t="e">
            <v>#N/A</v>
          </cell>
          <cell r="P1257" t="e">
            <v>#N/A</v>
          </cell>
          <cell r="Q1257" t="e">
            <v>#N/A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  <cell r="X1257" t="e">
            <v>#N/A</v>
          </cell>
          <cell r="Y1257" t="e">
            <v>#N/A</v>
          </cell>
          <cell r="Z1257" t="e">
            <v>#N/A</v>
          </cell>
          <cell r="AA1257" t="e">
            <v>#N/A</v>
          </cell>
          <cell r="AB1257" t="e">
            <v>#N/A</v>
          </cell>
          <cell r="AC1257" t="e">
            <v>#N/A</v>
          </cell>
          <cell r="AD1257" t="e">
            <v>#N/A</v>
          </cell>
          <cell r="AE1257" t="e">
            <v>#N/A</v>
          </cell>
          <cell r="AF1257">
            <v>1142</v>
          </cell>
        </row>
        <row r="1258">
          <cell r="C1258" t="e">
            <v>#N/A</v>
          </cell>
          <cell r="D1258" t="e">
            <v>#N/A</v>
          </cell>
          <cell r="E1258" t="e">
            <v>#N/A</v>
          </cell>
          <cell r="F1258" t="e">
            <v>#N/A</v>
          </cell>
          <cell r="G1258" t="e">
            <v>#N/A</v>
          </cell>
          <cell r="H1258" t="e">
            <v>#N/A</v>
          </cell>
          <cell r="I1258" t="e">
            <v>#N/A</v>
          </cell>
          <cell r="J1258" t="e">
            <v>#N/A</v>
          </cell>
          <cell r="K1258" t="e">
            <v>#N/A</v>
          </cell>
          <cell r="L1258" t="e">
            <v>#N/A</v>
          </cell>
          <cell r="M1258" t="e">
            <v>#N/A</v>
          </cell>
          <cell r="N1258" t="e">
            <v>#N/A</v>
          </cell>
          <cell r="O1258" t="e">
            <v>#N/A</v>
          </cell>
          <cell r="P1258" t="e">
            <v>#N/A</v>
          </cell>
          <cell r="Q1258" t="e">
            <v>#N/A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 t="e">
            <v>#N/A</v>
          </cell>
          <cell r="Y1258" t="e">
            <v>#N/A</v>
          </cell>
          <cell r="Z1258" t="e">
            <v>#N/A</v>
          </cell>
          <cell r="AA1258" t="e">
            <v>#N/A</v>
          </cell>
          <cell r="AB1258" t="e">
            <v>#N/A</v>
          </cell>
          <cell r="AC1258" t="e">
            <v>#N/A</v>
          </cell>
          <cell r="AD1258" t="e">
            <v>#N/A</v>
          </cell>
          <cell r="AE1258" t="e">
            <v>#N/A</v>
          </cell>
          <cell r="AF1258">
            <v>1143</v>
          </cell>
        </row>
        <row r="1259">
          <cell r="C1259" t="e">
            <v>#N/A</v>
          </cell>
          <cell r="D1259" t="e">
            <v>#N/A</v>
          </cell>
          <cell r="E1259" t="e">
            <v>#N/A</v>
          </cell>
          <cell r="F1259" t="e">
            <v>#N/A</v>
          </cell>
          <cell r="G1259" t="e">
            <v>#N/A</v>
          </cell>
          <cell r="H1259" t="e">
            <v>#N/A</v>
          </cell>
          <cell r="I1259" t="e">
            <v>#N/A</v>
          </cell>
          <cell r="J1259" t="e">
            <v>#N/A</v>
          </cell>
          <cell r="K1259" t="e">
            <v>#N/A</v>
          </cell>
          <cell r="L1259" t="e">
            <v>#N/A</v>
          </cell>
          <cell r="M1259" t="e">
            <v>#N/A</v>
          </cell>
          <cell r="N1259" t="e">
            <v>#N/A</v>
          </cell>
          <cell r="O1259" t="e">
            <v>#N/A</v>
          </cell>
          <cell r="P1259" t="e">
            <v>#N/A</v>
          </cell>
          <cell r="Q1259" t="e">
            <v>#N/A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 t="e">
            <v>#N/A</v>
          </cell>
          <cell r="Y1259" t="e">
            <v>#N/A</v>
          </cell>
          <cell r="Z1259" t="e">
            <v>#N/A</v>
          </cell>
          <cell r="AA1259" t="e">
            <v>#N/A</v>
          </cell>
          <cell r="AB1259" t="e">
            <v>#N/A</v>
          </cell>
          <cell r="AC1259" t="e">
            <v>#N/A</v>
          </cell>
          <cell r="AD1259" t="e">
            <v>#N/A</v>
          </cell>
          <cell r="AE1259" t="e">
            <v>#N/A</v>
          </cell>
          <cell r="AF1259">
            <v>1144</v>
          </cell>
        </row>
        <row r="1260">
          <cell r="C1260" t="e">
            <v>#N/A</v>
          </cell>
          <cell r="D1260" t="e">
            <v>#N/A</v>
          </cell>
          <cell r="E1260" t="e">
            <v>#N/A</v>
          </cell>
          <cell r="F1260" t="e">
            <v>#N/A</v>
          </cell>
          <cell r="G1260" t="e">
            <v>#N/A</v>
          </cell>
          <cell r="H1260" t="e">
            <v>#N/A</v>
          </cell>
          <cell r="I1260" t="e">
            <v>#N/A</v>
          </cell>
          <cell r="J1260" t="e">
            <v>#N/A</v>
          </cell>
          <cell r="K1260" t="e">
            <v>#N/A</v>
          </cell>
          <cell r="L1260" t="e">
            <v>#N/A</v>
          </cell>
          <cell r="M1260" t="e">
            <v>#N/A</v>
          </cell>
          <cell r="N1260" t="e">
            <v>#N/A</v>
          </cell>
          <cell r="O1260" t="e">
            <v>#N/A</v>
          </cell>
          <cell r="P1260" t="e">
            <v>#N/A</v>
          </cell>
          <cell r="Q1260" t="e">
            <v>#N/A</v>
          </cell>
          <cell r="R1260">
            <v>0</v>
          </cell>
          <cell r="S1260">
            <v>0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  <cell r="X1260" t="e">
            <v>#N/A</v>
          </cell>
          <cell r="Y1260" t="e">
            <v>#N/A</v>
          </cell>
          <cell r="Z1260" t="e">
            <v>#N/A</v>
          </cell>
          <cell r="AA1260" t="e">
            <v>#N/A</v>
          </cell>
          <cell r="AB1260" t="e">
            <v>#N/A</v>
          </cell>
          <cell r="AC1260" t="e">
            <v>#N/A</v>
          </cell>
          <cell r="AD1260" t="e">
            <v>#N/A</v>
          </cell>
          <cell r="AE1260" t="e">
            <v>#N/A</v>
          </cell>
          <cell r="AF1260">
            <v>1145</v>
          </cell>
        </row>
        <row r="1261">
          <cell r="C1261" t="e">
            <v>#N/A</v>
          </cell>
          <cell r="D1261" t="e">
            <v>#N/A</v>
          </cell>
          <cell r="E1261" t="e">
            <v>#N/A</v>
          </cell>
          <cell r="F1261" t="e">
            <v>#N/A</v>
          </cell>
          <cell r="G1261" t="e">
            <v>#N/A</v>
          </cell>
          <cell r="H1261" t="e">
            <v>#N/A</v>
          </cell>
          <cell r="I1261" t="e">
            <v>#N/A</v>
          </cell>
          <cell r="J1261" t="e">
            <v>#N/A</v>
          </cell>
          <cell r="K1261" t="e">
            <v>#N/A</v>
          </cell>
          <cell r="L1261" t="e">
            <v>#N/A</v>
          </cell>
          <cell r="M1261" t="e">
            <v>#N/A</v>
          </cell>
          <cell r="N1261" t="e">
            <v>#N/A</v>
          </cell>
          <cell r="O1261" t="e">
            <v>#N/A</v>
          </cell>
          <cell r="P1261" t="e">
            <v>#N/A</v>
          </cell>
          <cell r="Q1261" t="e">
            <v>#N/A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  <cell r="X1261" t="e">
            <v>#N/A</v>
          </cell>
          <cell r="Y1261" t="e">
            <v>#N/A</v>
          </cell>
          <cell r="Z1261" t="e">
            <v>#N/A</v>
          </cell>
          <cell r="AA1261" t="e">
            <v>#N/A</v>
          </cell>
          <cell r="AB1261" t="e">
            <v>#N/A</v>
          </cell>
          <cell r="AC1261" t="e">
            <v>#N/A</v>
          </cell>
          <cell r="AD1261" t="e">
            <v>#N/A</v>
          </cell>
          <cell r="AE1261" t="e">
            <v>#N/A</v>
          </cell>
          <cell r="AF1261">
            <v>1146</v>
          </cell>
        </row>
        <row r="1262">
          <cell r="C1262" t="e">
            <v>#N/A</v>
          </cell>
          <cell r="D1262" t="e">
            <v>#N/A</v>
          </cell>
          <cell r="E1262" t="e">
            <v>#N/A</v>
          </cell>
          <cell r="F1262" t="e">
            <v>#N/A</v>
          </cell>
          <cell r="G1262" t="e">
            <v>#N/A</v>
          </cell>
          <cell r="H1262" t="e">
            <v>#N/A</v>
          </cell>
          <cell r="I1262" t="e">
            <v>#N/A</v>
          </cell>
          <cell r="J1262" t="e">
            <v>#N/A</v>
          </cell>
          <cell r="K1262" t="e">
            <v>#N/A</v>
          </cell>
          <cell r="L1262" t="e">
            <v>#N/A</v>
          </cell>
          <cell r="M1262" t="e">
            <v>#N/A</v>
          </cell>
          <cell r="N1262" t="e">
            <v>#N/A</v>
          </cell>
          <cell r="O1262" t="e">
            <v>#N/A</v>
          </cell>
          <cell r="P1262" t="e">
            <v>#N/A</v>
          </cell>
          <cell r="Q1262" t="e">
            <v>#N/A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 t="e">
            <v>#N/A</v>
          </cell>
          <cell r="Y1262" t="e">
            <v>#N/A</v>
          </cell>
          <cell r="Z1262" t="e">
            <v>#N/A</v>
          </cell>
          <cell r="AA1262" t="e">
            <v>#N/A</v>
          </cell>
          <cell r="AB1262" t="e">
            <v>#N/A</v>
          </cell>
          <cell r="AC1262" t="e">
            <v>#N/A</v>
          </cell>
          <cell r="AD1262" t="e">
            <v>#N/A</v>
          </cell>
          <cell r="AE1262" t="e">
            <v>#N/A</v>
          </cell>
          <cell r="AF1262">
            <v>1147</v>
          </cell>
        </row>
        <row r="1263">
          <cell r="C1263" t="e">
            <v>#N/A</v>
          </cell>
          <cell r="D1263" t="e">
            <v>#N/A</v>
          </cell>
          <cell r="E1263" t="e">
            <v>#N/A</v>
          </cell>
          <cell r="F1263" t="e">
            <v>#N/A</v>
          </cell>
          <cell r="G1263" t="e">
            <v>#N/A</v>
          </cell>
          <cell r="H1263" t="e">
            <v>#N/A</v>
          </cell>
          <cell r="I1263" t="e">
            <v>#N/A</v>
          </cell>
          <cell r="J1263" t="e">
            <v>#N/A</v>
          </cell>
          <cell r="K1263" t="e">
            <v>#N/A</v>
          </cell>
          <cell r="L1263" t="e">
            <v>#N/A</v>
          </cell>
          <cell r="M1263" t="e">
            <v>#N/A</v>
          </cell>
          <cell r="N1263" t="e">
            <v>#N/A</v>
          </cell>
          <cell r="O1263" t="e">
            <v>#N/A</v>
          </cell>
          <cell r="P1263" t="e">
            <v>#N/A</v>
          </cell>
          <cell r="Q1263" t="e">
            <v>#N/A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  <cell r="X1263" t="e">
            <v>#N/A</v>
          </cell>
          <cell r="Y1263" t="e">
            <v>#N/A</v>
          </cell>
          <cell r="Z1263" t="e">
            <v>#N/A</v>
          </cell>
          <cell r="AA1263" t="e">
            <v>#N/A</v>
          </cell>
          <cell r="AB1263" t="e">
            <v>#N/A</v>
          </cell>
          <cell r="AC1263" t="e">
            <v>#N/A</v>
          </cell>
          <cell r="AD1263" t="e">
            <v>#N/A</v>
          </cell>
          <cell r="AE1263" t="e">
            <v>#N/A</v>
          </cell>
          <cell r="AF1263">
            <v>1148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65"/>
  <sheetViews>
    <sheetView tabSelected="1" workbookViewId="0">
      <pane ySplit="10" topLeftCell="A11" activePane="bottomLeft" state="frozen"/>
      <selection pane="bottomLeft" activeCell="B10" sqref="B10"/>
    </sheetView>
  </sheetViews>
  <sheetFormatPr baseColWidth="10" defaultRowHeight="14.25" x14ac:dyDescent="0.45"/>
  <cols>
    <col min="1" max="1" width="0.3984375" style="1" customWidth="1"/>
    <col min="2" max="2" width="46" style="1" customWidth="1"/>
    <col min="3" max="6" width="21.5" style="1" customWidth="1"/>
    <col min="7" max="7" width="19.3984375" style="1" customWidth="1"/>
    <col min="8" max="8" width="16" style="1" bestFit="1" customWidth="1"/>
    <col min="9" max="9" width="3.69921875" style="1" customWidth="1"/>
    <col min="10" max="10" width="16.59765625" style="1" customWidth="1"/>
    <col min="11" max="11" width="53.796875" style="1" customWidth="1"/>
    <col min="12" max="16384" width="11.19921875" style="1"/>
  </cols>
  <sheetData>
    <row r="1" spans="2:16" ht="25.5" x14ac:dyDescent="0.75">
      <c r="B1" s="10" t="s">
        <v>9</v>
      </c>
    </row>
    <row r="2" spans="2:16" ht="14.65" thickBot="1" x14ac:dyDescent="0.5"/>
    <row r="3" spans="2:16" ht="30" customHeight="1" thickTop="1" thickBot="1" x14ac:dyDescent="0.5">
      <c r="C3" s="21" t="s">
        <v>2</v>
      </c>
      <c r="D3" s="22"/>
      <c r="E3" s="22"/>
      <c r="F3" s="22"/>
      <c r="G3" s="22"/>
      <c r="H3" s="23"/>
      <c r="J3" s="26" t="s">
        <v>11</v>
      </c>
      <c r="K3" s="27"/>
      <c r="L3" s="16"/>
      <c r="M3" s="16"/>
      <c r="N3" s="16"/>
      <c r="O3" s="16"/>
      <c r="P3" s="16"/>
    </row>
    <row r="4" spans="2:16" ht="36" x14ac:dyDescent="0.45">
      <c r="B4" s="4" t="s">
        <v>10</v>
      </c>
      <c r="C4" s="5" t="s">
        <v>7</v>
      </c>
      <c r="D4" s="5" t="s">
        <v>8</v>
      </c>
      <c r="E4" s="5" t="s">
        <v>12</v>
      </c>
      <c r="F4" s="5" t="s">
        <v>13</v>
      </c>
      <c r="G4" s="5" t="s">
        <v>0</v>
      </c>
      <c r="H4" s="6" t="s">
        <v>1</v>
      </c>
      <c r="J4" s="28"/>
      <c r="K4" s="29"/>
      <c r="L4" s="16"/>
      <c r="M4" s="16"/>
      <c r="N4" s="16"/>
      <c r="O4" s="16"/>
      <c r="P4" s="16"/>
    </row>
    <row r="5" spans="2:16" ht="20.65" customHeight="1" thickBot="1" x14ac:dyDescent="0.7">
      <c r="B5" s="12">
        <v>174</v>
      </c>
      <c r="C5" s="2">
        <f>ROUNDUP(B5/19,0)</f>
        <v>10</v>
      </c>
      <c r="D5" s="2">
        <f>ROUNDUP(B5/80,0)</f>
        <v>3</v>
      </c>
      <c r="E5" s="2">
        <v>1</v>
      </c>
      <c r="F5" s="2">
        <v>1</v>
      </c>
      <c r="G5" s="2">
        <f>IF(B5&gt;=125,1,0)</f>
        <v>1</v>
      </c>
      <c r="H5" s="3">
        <f>SUM(C5:G5)</f>
        <v>16</v>
      </c>
      <c r="J5" s="30"/>
      <c r="K5" s="31"/>
      <c r="L5" s="16"/>
      <c r="M5" s="16"/>
      <c r="N5" s="16"/>
      <c r="O5" s="16"/>
      <c r="P5" s="16"/>
    </row>
    <row r="6" spans="2:16" ht="24" customHeight="1" thickBot="1" x14ac:dyDescent="0.5">
      <c r="D6" s="24" t="s">
        <v>3</v>
      </c>
      <c r="E6" s="25"/>
      <c r="F6" s="25"/>
      <c r="G6" s="25"/>
      <c r="H6" s="7">
        <f>B5/C5</f>
        <v>17.399999999999999</v>
      </c>
      <c r="J6" s="16"/>
      <c r="K6" s="16"/>
      <c r="L6" s="16"/>
      <c r="M6" s="16"/>
      <c r="N6" s="16"/>
      <c r="O6" s="16"/>
      <c r="P6" s="16"/>
    </row>
    <row r="7" spans="2:16" ht="6" customHeight="1" x14ac:dyDescent="0.45">
      <c r="J7" s="11"/>
    </row>
    <row r="8" spans="2:16" ht="23.25" x14ac:dyDescent="0.7">
      <c r="B8" s="9" t="s">
        <v>6</v>
      </c>
    </row>
    <row r="9" spans="2:16" ht="4.5" customHeight="1" thickBot="1" x14ac:dyDescent="0.6">
      <c r="B9" s="8"/>
    </row>
    <row r="10" spans="2:16" ht="32.25" customHeight="1" thickBot="1" x14ac:dyDescent="0.5">
      <c r="B10" s="13" t="s">
        <v>4</v>
      </c>
      <c r="C10" s="14" t="s">
        <v>14</v>
      </c>
      <c r="D10" s="14" t="s">
        <v>5</v>
      </c>
      <c r="E10" s="14" t="s">
        <v>15</v>
      </c>
      <c r="F10" s="15" t="s">
        <v>17</v>
      </c>
      <c r="G10" s="14" t="s">
        <v>16</v>
      </c>
    </row>
    <row r="11" spans="2:16" ht="18" customHeight="1" x14ac:dyDescent="0.45">
      <c r="B11" s="19" t="s">
        <v>18</v>
      </c>
      <c r="C11" s="17">
        <v>7002973</v>
      </c>
      <c r="D11" s="18" t="s">
        <v>19</v>
      </c>
      <c r="E11" s="20" t="s">
        <v>20</v>
      </c>
      <c r="F11" s="18">
        <f>VLOOKUP(C11,[1]Actuel!$B$11:$AF$1523,31,FALSE)</f>
        <v>1</v>
      </c>
      <c r="G11" s="17">
        <v>1</v>
      </c>
    </row>
    <row r="12" spans="2:16" ht="18" customHeight="1" x14ac:dyDescent="0.45">
      <c r="B12" s="19" t="s">
        <v>21</v>
      </c>
      <c r="C12" s="18">
        <v>7007911</v>
      </c>
      <c r="D12" s="18" t="s">
        <v>19</v>
      </c>
      <c r="E12" s="20" t="s">
        <v>22</v>
      </c>
      <c r="F12" s="18">
        <f>VLOOKUP(C12,[1]Actuel!$B$11:$AF$1523,31,FALSE)</f>
        <v>2</v>
      </c>
      <c r="G12" s="18">
        <v>2</v>
      </c>
    </row>
    <row r="13" spans="2:16" ht="18" customHeight="1" x14ac:dyDescent="0.45">
      <c r="B13" s="19" t="s">
        <v>23</v>
      </c>
      <c r="C13" s="18">
        <v>7011073</v>
      </c>
      <c r="D13" s="18" t="s">
        <v>19</v>
      </c>
      <c r="E13" s="20" t="s">
        <v>20</v>
      </c>
      <c r="F13" s="18">
        <f>VLOOKUP(C13,[1]Actuel!$B$11:$AF$1523,31,FALSE)</f>
        <v>3</v>
      </c>
      <c r="G13" s="18">
        <v>3</v>
      </c>
    </row>
    <row r="14" spans="2:16" ht="18" customHeight="1" x14ac:dyDescent="0.45">
      <c r="B14" s="19" t="s">
        <v>24</v>
      </c>
      <c r="C14" s="18">
        <v>7004025</v>
      </c>
      <c r="D14" s="18" t="s">
        <v>19</v>
      </c>
      <c r="E14" s="20" t="s">
        <v>20</v>
      </c>
      <c r="F14" s="18">
        <f>VLOOKUP(C14,[1]Actuel!$B$11:$AF$1523,31,FALSE)</f>
        <v>4</v>
      </c>
      <c r="G14" s="18">
        <v>4</v>
      </c>
    </row>
    <row r="15" spans="2:16" ht="18" customHeight="1" x14ac:dyDescent="0.45">
      <c r="B15" s="19" t="s">
        <v>25</v>
      </c>
      <c r="C15" s="18">
        <v>7023463</v>
      </c>
      <c r="D15" s="18" t="s">
        <v>19</v>
      </c>
      <c r="E15" s="20" t="s">
        <v>22</v>
      </c>
      <c r="F15" s="18">
        <f>VLOOKUP(C15,[1]Actuel!$B$11:$AF$1523,31,FALSE)</f>
        <v>5</v>
      </c>
      <c r="G15" s="18">
        <v>5</v>
      </c>
    </row>
    <row r="16" spans="2:16" ht="18" customHeight="1" x14ac:dyDescent="0.45">
      <c r="B16" s="19" t="s">
        <v>26</v>
      </c>
      <c r="C16" s="18">
        <v>7041316</v>
      </c>
      <c r="D16" s="18" t="s">
        <v>19</v>
      </c>
      <c r="E16" s="20" t="s">
        <v>22</v>
      </c>
      <c r="F16" s="18">
        <f>VLOOKUP(C16,[1]Actuel!$B$11:$AF$1523,31,FALSE)</f>
        <v>6</v>
      </c>
      <c r="G16" s="18">
        <v>6</v>
      </c>
    </row>
    <row r="17" spans="2:7" ht="18" customHeight="1" x14ac:dyDescent="0.45">
      <c r="B17" s="19" t="s">
        <v>27</v>
      </c>
      <c r="C17" s="18">
        <v>7001579</v>
      </c>
      <c r="D17" s="18" t="s">
        <v>28</v>
      </c>
      <c r="E17" s="20" t="s">
        <v>29</v>
      </c>
      <c r="F17" s="18">
        <f>VLOOKUP(C17,[1]Actuel!$B$11:$AF$1523,31,FALSE)</f>
        <v>7</v>
      </c>
      <c r="G17" s="18">
        <v>7</v>
      </c>
    </row>
    <row r="18" spans="2:7" ht="18" customHeight="1" x14ac:dyDescent="0.45">
      <c r="B18" s="19" t="s">
        <v>30</v>
      </c>
      <c r="C18" s="18">
        <v>7053537</v>
      </c>
      <c r="D18" s="18" t="s">
        <v>28</v>
      </c>
      <c r="E18" s="20" t="s">
        <v>31</v>
      </c>
      <c r="F18" s="18">
        <f>VLOOKUP(C18,[1]Actuel!$B$11:$AF$1523,31,FALSE)</f>
        <v>8</v>
      </c>
      <c r="G18" s="18">
        <v>8</v>
      </c>
    </row>
    <row r="19" spans="2:7" ht="18" customHeight="1" x14ac:dyDescent="0.45">
      <c r="B19" s="19" t="s">
        <v>32</v>
      </c>
      <c r="C19" s="18">
        <v>7000323</v>
      </c>
      <c r="D19" s="18" t="s">
        <v>28</v>
      </c>
      <c r="E19" s="20" t="s">
        <v>20</v>
      </c>
      <c r="F19" s="18">
        <f>VLOOKUP(C19,[1]Actuel!$B$11:$AF$1523,31,FALSE)</f>
        <v>9</v>
      </c>
      <c r="G19" s="18">
        <v>9</v>
      </c>
    </row>
    <row r="20" spans="2:7" ht="18" customHeight="1" x14ac:dyDescent="0.45">
      <c r="B20" s="19" t="s">
        <v>33</v>
      </c>
      <c r="C20" s="18">
        <v>7021408</v>
      </c>
      <c r="D20" s="18" t="s">
        <v>28</v>
      </c>
      <c r="E20" s="20" t="s">
        <v>22</v>
      </c>
      <c r="F20" s="18">
        <f>VLOOKUP(C20,[1]Actuel!$B$11:$AF$1523,31,FALSE)</f>
        <v>10</v>
      </c>
      <c r="G20" s="18">
        <v>10</v>
      </c>
    </row>
    <row r="21" spans="2:7" ht="18" customHeight="1" x14ac:dyDescent="0.45">
      <c r="B21" s="19" t="s">
        <v>34</v>
      </c>
      <c r="C21" s="18">
        <v>7053662</v>
      </c>
      <c r="D21" s="18" t="s">
        <v>28</v>
      </c>
      <c r="E21" s="20" t="s">
        <v>20</v>
      </c>
      <c r="F21" s="18">
        <f>VLOOKUP(C21,[1]Actuel!$B$11:$AF$1523,31,FALSE)</f>
        <v>11</v>
      </c>
      <c r="G21" s="18">
        <v>11</v>
      </c>
    </row>
    <row r="22" spans="2:7" ht="18" customHeight="1" x14ac:dyDescent="0.45">
      <c r="B22" s="19" t="s">
        <v>35</v>
      </c>
      <c r="C22" s="18">
        <v>7017987</v>
      </c>
      <c r="D22" s="18" t="s">
        <v>28</v>
      </c>
      <c r="E22" s="20" t="s">
        <v>29</v>
      </c>
      <c r="F22" s="18">
        <f>VLOOKUP(C22,[1]Actuel!$B$11:$AF$1523,31,FALSE)</f>
        <v>38</v>
      </c>
      <c r="G22" s="18">
        <v>12</v>
      </c>
    </row>
    <row r="23" spans="2:7" ht="18" customHeight="1" x14ac:dyDescent="0.45">
      <c r="B23" s="19" t="s">
        <v>36</v>
      </c>
      <c r="C23" s="18">
        <v>2580415</v>
      </c>
      <c r="D23" s="18" t="s">
        <v>28</v>
      </c>
      <c r="E23" s="20" t="s">
        <v>22</v>
      </c>
      <c r="F23" s="18">
        <f>VLOOKUP(C23,[1]Actuel!$B$11:$AF$1523,31,FALSE)</f>
        <v>820</v>
      </c>
      <c r="G23" s="18">
        <v>13</v>
      </c>
    </row>
    <row r="24" spans="2:7" ht="18" customHeight="1" x14ac:dyDescent="0.45">
      <c r="B24" s="19" t="s">
        <v>37</v>
      </c>
      <c r="C24" s="18">
        <v>7001107</v>
      </c>
      <c r="D24" s="18" t="s">
        <v>28</v>
      </c>
      <c r="E24" s="20" t="s">
        <v>20</v>
      </c>
      <c r="F24" s="18"/>
      <c r="G24" s="18">
        <v>14</v>
      </c>
    </row>
    <row r="25" spans="2:7" ht="18" customHeight="1" x14ac:dyDescent="0.45">
      <c r="B25" s="19" t="s">
        <v>38</v>
      </c>
      <c r="C25" s="18">
        <v>7007538</v>
      </c>
      <c r="D25" s="18" t="s">
        <v>28</v>
      </c>
      <c r="E25" s="20" t="s">
        <v>22</v>
      </c>
      <c r="F25" s="18"/>
      <c r="G25" s="18">
        <v>15</v>
      </c>
    </row>
    <row r="26" spans="2:7" ht="18" customHeight="1" x14ac:dyDescent="0.45">
      <c r="B26" s="19" t="s">
        <v>39</v>
      </c>
      <c r="C26" s="18">
        <v>7029466</v>
      </c>
      <c r="D26" s="18" t="s">
        <v>28</v>
      </c>
      <c r="E26" s="20" t="s">
        <v>22</v>
      </c>
      <c r="F26" s="18"/>
      <c r="G26" s="18">
        <v>16</v>
      </c>
    </row>
    <row r="27" spans="2:7" ht="18" customHeight="1" x14ac:dyDescent="0.45">
      <c r="B27" s="19" t="s">
        <v>40</v>
      </c>
      <c r="C27" s="18">
        <v>7011387</v>
      </c>
      <c r="D27" s="18" t="s">
        <v>41</v>
      </c>
      <c r="E27" s="20" t="s">
        <v>22</v>
      </c>
      <c r="F27" s="18">
        <f>VLOOKUP(C27,[1]Actuel!$B$11:$AF$1523,31,FALSE)</f>
        <v>12</v>
      </c>
      <c r="G27" s="18">
        <v>17</v>
      </c>
    </row>
    <row r="28" spans="2:7" ht="18" customHeight="1" x14ac:dyDescent="0.45">
      <c r="B28" s="19" t="s">
        <v>42</v>
      </c>
      <c r="C28" s="18">
        <v>7011409</v>
      </c>
      <c r="D28" s="18" t="s">
        <v>41</v>
      </c>
      <c r="E28" s="20" t="s">
        <v>20</v>
      </c>
      <c r="F28" s="18">
        <f>VLOOKUP(C28,[1]Actuel!$B$11:$AF$1523,31,FALSE)</f>
        <v>13</v>
      </c>
      <c r="G28" s="18">
        <v>18</v>
      </c>
    </row>
    <row r="29" spans="2:7" ht="18" customHeight="1" x14ac:dyDescent="0.45">
      <c r="B29" s="19" t="s">
        <v>43</v>
      </c>
      <c r="C29" s="18">
        <v>7007966</v>
      </c>
      <c r="D29" s="18" t="s">
        <v>41</v>
      </c>
      <c r="E29" s="20" t="s">
        <v>20</v>
      </c>
      <c r="F29" s="18">
        <f>VLOOKUP(C29,[1]Actuel!$B$11:$AF$1523,31,FALSE)</f>
        <v>14</v>
      </c>
      <c r="G29" s="18">
        <v>19</v>
      </c>
    </row>
    <row r="30" spans="2:7" ht="18" customHeight="1" x14ac:dyDescent="0.45">
      <c r="B30" s="19" t="s">
        <v>44</v>
      </c>
      <c r="C30" s="18">
        <v>7000312</v>
      </c>
      <c r="D30" s="18" t="s">
        <v>41</v>
      </c>
      <c r="E30" s="20" t="s">
        <v>20</v>
      </c>
      <c r="F30" s="18">
        <f>VLOOKUP(C30,[1]Actuel!$B$11:$AF$1523,31,FALSE)</f>
        <v>15</v>
      </c>
      <c r="G30" s="18">
        <v>20</v>
      </c>
    </row>
    <row r="31" spans="2:7" ht="18" customHeight="1" x14ac:dyDescent="0.45">
      <c r="B31" s="19" t="s">
        <v>45</v>
      </c>
      <c r="C31" s="18">
        <v>7014248</v>
      </c>
      <c r="D31" s="18" t="s">
        <v>41</v>
      </c>
      <c r="E31" s="20" t="s">
        <v>20</v>
      </c>
      <c r="F31" s="18">
        <f>VLOOKUP(C31,[1]Actuel!$B$11:$AF$1523,31,FALSE)</f>
        <v>16</v>
      </c>
      <c r="G31" s="18">
        <v>21</v>
      </c>
    </row>
    <row r="32" spans="2:7" ht="18" customHeight="1" x14ac:dyDescent="0.45">
      <c r="B32" s="19" t="s">
        <v>46</v>
      </c>
      <c r="C32" s="18">
        <v>7013666</v>
      </c>
      <c r="D32" s="18" t="s">
        <v>41</v>
      </c>
      <c r="E32" s="20" t="s">
        <v>29</v>
      </c>
      <c r="F32" s="18">
        <f>VLOOKUP(C32,[1]Actuel!$B$11:$AF$1523,31,FALSE)</f>
        <v>17</v>
      </c>
      <c r="G32" s="18">
        <v>22</v>
      </c>
    </row>
    <row r="33" spans="2:7" ht="18" customHeight="1" x14ac:dyDescent="0.45">
      <c r="B33" s="19" t="s">
        <v>47</v>
      </c>
      <c r="C33" s="18">
        <v>2001337</v>
      </c>
      <c r="D33" s="18" t="s">
        <v>41</v>
      </c>
      <c r="E33" s="20" t="s">
        <v>22</v>
      </c>
      <c r="F33" s="18">
        <f>VLOOKUP(C33,[1]Actuel!$B$11:$AF$1523,31,FALSE)</f>
        <v>18</v>
      </c>
      <c r="G33" s="18">
        <v>23</v>
      </c>
    </row>
    <row r="34" spans="2:7" ht="18" customHeight="1" x14ac:dyDescent="0.45">
      <c r="B34" s="19" t="s">
        <v>48</v>
      </c>
      <c r="C34" s="18">
        <v>7004093</v>
      </c>
      <c r="D34" s="18" t="s">
        <v>41</v>
      </c>
      <c r="E34" s="20" t="s">
        <v>20</v>
      </c>
      <c r="F34" s="18">
        <f>VLOOKUP(C34,[1]Actuel!$B$11:$AF$1523,31,FALSE)</f>
        <v>19</v>
      </c>
      <c r="G34" s="18">
        <v>24</v>
      </c>
    </row>
    <row r="35" spans="2:7" ht="18" customHeight="1" x14ac:dyDescent="0.45">
      <c r="B35" s="19" t="s">
        <v>49</v>
      </c>
      <c r="C35" s="18">
        <v>7003116</v>
      </c>
      <c r="D35" s="18" t="s">
        <v>41</v>
      </c>
      <c r="E35" s="20" t="s">
        <v>20</v>
      </c>
      <c r="F35" s="18">
        <f>VLOOKUP(C35,[1]Actuel!$B$11:$AF$1523,31,FALSE)</f>
        <v>20</v>
      </c>
      <c r="G35" s="18">
        <v>25</v>
      </c>
    </row>
    <row r="36" spans="2:7" ht="18" customHeight="1" x14ac:dyDescent="0.45">
      <c r="B36" s="19" t="s">
        <v>50</v>
      </c>
      <c r="C36" s="18">
        <v>7015304</v>
      </c>
      <c r="D36" s="18" t="s">
        <v>41</v>
      </c>
      <c r="E36" s="20" t="s">
        <v>20</v>
      </c>
      <c r="F36" s="18">
        <f>VLOOKUP(C36,[1]Actuel!$B$11:$AF$1523,31,FALSE)</f>
        <v>21</v>
      </c>
      <c r="G36" s="18">
        <v>26</v>
      </c>
    </row>
    <row r="37" spans="2:7" ht="18" customHeight="1" x14ac:dyDescent="0.45">
      <c r="B37" s="19" t="s">
        <v>51</v>
      </c>
      <c r="C37" s="18">
        <v>7058407</v>
      </c>
      <c r="D37" s="18" t="s">
        <v>41</v>
      </c>
      <c r="E37" s="20" t="s">
        <v>22</v>
      </c>
      <c r="F37" s="18">
        <f>VLOOKUP(C37,[1]Actuel!$B$11:$AF$1523,31,FALSE)</f>
        <v>22</v>
      </c>
      <c r="G37" s="18">
        <v>27</v>
      </c>
    </row>
    <row r="38" spans="2:7" ht="18" customHeight="1" x14ac:dyDescent="0.45">
      <c r="B38" s="19" t="s">
        <v>52</v>
      </c>
      <c r="C38" s="18">
        <v>7001726</v>
      </c>
      <c r="D38" s="18" t="s">
        <v>41</v>
      </c>
      <c r="E38" s="20" t="s">
        <v>22</v>
      </c>
      <c r="F38" s="18">
        <f>VLOOKUP(C38,[1]Actuel!$B$11:$AF$1523,31,FALSE)</f>
        <v>23</v>
      </c>
      <c r="G38" s="18">
        <v>28</v>
      </c>
    </row>
    <row r="39" spans="2:7" ht="18" customHeight="1" x14ac:dyDescent="0.45">
      <c r="B39" s="19" t="s">
        <v>53</v>
      </c>
      <c r="C39" s="18">
        <v>7024078</v>
      </c>
      <c r="D39" s="18" t="s">
        <v>41</v>
      </c>
      <c r="E39" s="20" t="s">
        <v>22</v>
      </c>
      <c r="F39" s="18">
        <f>VLOOKUP(C39,[1]Actuel!$B$11:$AF$1523,31,FALSE)</f>
        <v>24</v>
      </c>
      <c r="G39" s="18">
        <v>29</v>
      </c>
    </row>
    <row r="40" spans="2:7" ht="18" customHeight="1" x14ac:dyDescent="0.45">
      <c r="B40" s="19" t="s">
        <v>54</v>
      </c>
      <c r="C40" s="18">
        <v>7047556</v>
      </c>
      <c r="D40" s="18" t="s">
        <v>41</v>
      </c>
      <c r="E40" s="20" t="s">
        <v>31</v>
      </c>
      <c r="F40" s="18">
        <f>VLOOKUP(C40,[1]Actuel!$B$11:$AF$1523,31,FALSE)</f>
        <v>25</v>
      </c>
      <c r="G40" s="18">
        <v>30</v>
      </c>
    </row>
    <row r="41" spans="2:7" ht="18" customHeight="1" x14ac:dyDescent="0.45">
      <c r="B41" s="19" t="s">
        <v>55</v>
      </c>
      <c r="C41" s="18">
        <v>7007123</v>
      </c>
      <c r="D41" s="18" t="s">
        <v>41</v>
      </c>
      <c r="E41" s="20" t="s">
        <v>20</v>
      </c>
      <c r="F41" s="18">
        <f>VLOOKUP(C41,[1]Actuel!$B$11:$AF$1523,31,FALSE)</f>
        <v>26</v>
      </c>
      <c r="G41" s="18">
        <v>31</v>
      </c>
    </row>
    <row r="42" spans="2:7" ht="18" customHeight="1" x14ac:dyDescent="0.45">
      <c r="B42" s="19" t="s">
        <v>56</v>
      </c>
      <c r="C42" s="18">
        <v>7001884</v>
      </c>
      <c r="D42" s="18" t="s">
        <v>57</v>
      </c>
      <c r="E42" s="20" t="s">
        <v>29</v>
      </c>
      <c r="F42" s="18">
        <f>VLOOKUP(C42,[1]Actuel!$B$11:$AF$1523,31,FALSE)</f>
        <v>27</v>
      </c>
      <c r="G42" s="18">
        <v>32</v>
      </c>
    </row>
    <row r="43" spans="2:7" ht="18" customHeight="1" x14ac:dyDescent="0.45">
      <c r="B43" s="19" t="s">
        <v>58</v>
      </c>
      <c r="C43" s="18">
        <v>7013868</v>
      </c>
      <c r="D43" s="18" t="s">
        <v>57</v>
      </c>
      <c r="E43" s="20" t="s">
        <v>29</v>
      </c>
      <c r="F43" s="18">
        <f>VLOOKUP(C43,[1]Actuel!$B$11:$AF$1523,31,FALSE)</f>
        <v>28</v>
      </c>
      <c r="G43" s="18">
        <v>33</v>
      </c>
    </row>
    <row r="44" spans="2:7" ht="18" customHeight="1" x14ac:dyDescent="0.45">
      <c r="B44" s="19" t="s">
        <v>59</v>
      </c>
      <c r="C44" s="18">
        <v>7010636</v>
      </c>
      <c r="D44" s="18" t="s">
        <v>57</v>
      </c>
      <c r="E44" s="20" t="s">
        <v>20</v>
      </c>
      <c r="F44" s="18">
        <f>VLOOKUP(C44,[1]Actuel!$B$11:$AF$1523,31,FALSE)</f>
        <v>29</v>
      </c>
      <c r="G44" s="18">
        <v>34</v>
      </c>
    </row>
    <row r="45" spans="2:7" ht="18" customHeight="1" x14ac:dyDescent="0.45">
      <c r="B45" s="19" t="s">
        <v>60</v>
      </c>
      <c r="C45" s="18">
        <v>7021239</v>
      </c>
      <c r="D45" s="18" t="s">
        <v>57</v>
      </c>
      <c r="E45" s="20" t="s">
        <v>20</v>
      </c>
      <c r="F45" s="18">
        <f>VLOOKUP(C45,[1]Actuel!$B$11:$AF$1523,31,FALSE)</f>
        <v>30</v>
      </c>
      <c r="G45" s="18">
        <v>35</v>
      </c>
    </row>
    <row r="46" spans="2:7" ht="18" customHeight="1" x14ac:dyDescent="0.45">
      <c r="B46" s="19" t="s">
        <v>61</v>
      </c>
      <c r="C46" s="18">
        <v>7010849</v>
      </c>
      <c r="D46" s="18" t="s">
        <v>57</v>
      </c>
      <c r="E46" s="20" t="s">
        <v>20</v>
      </c>
      <c r="F46" s="18">
        <f>VLOOKUP(C46,[1]Actuel!$B$11:$AF$1523,31,FALSE)</f>
        <v>31</v>
      </c>
      <c r="G46" s="18">
        <v>36</v>
      </c>
    </row>
    <row r="47" spans="2:7" ht="18" customHeight="1" x14ac:dyDescent="0.45">
      <c r="B47" s="19" t="s">
        <v>62</v>
      </c>
      <c r="C47" s="18">
        <v>7020242</v>
      </c>
      <c r="D47" s="18" t="s">
        <v>57</v>
      </c>
      <c r="E47" s="20" t="s">
        <v>20</v>
      </c>
      <c r="F47" s="18">
        <f>VLOOKUP(C47,[1]Actuel!$B$11:$AF$1523,31,FALSE)</f>
        <v>32</v>
      </c>
      <c r="G47" s="18">
        <v>37</v>
      </c>
    </row>
    <row r="48" spans="2:7" ht="18" customHeight="1" x14ac:dyDescent="0.45">
      <c r="B48" s="19" t="s">
        <v>63</v>
      </c>
      <c r="C48" s="18">
        <v>7015451</v>
      </c>
      <c r="D48" s="18" t="s">
        <v>57</v>
      </c>
      <c r="E48" s="20" t="s">
        <v>20</v>
      </c>
      <c r="F48" s="18">
        <f>VLOOKUP(C48,[1]Actuel!$B$11:$AF$1523,31,FALSE)</f>
        <v>33</v>
      </c>
      <c r="G48" s="18">
        <v>38</v>
      </c>
    </row>
    <row r="49" spans="2:7" ht="18" customHeight="1" x14ac:dyDescent="0.45">
      <c r="B49" s="19" t="s">
        <v>64</v>
      </c>
      <c r="C49" s="18">
        <v>7013745</v>
      </c>
      <c r="D49" s="18" t="s">
        <v>57</v>
      </c>
      <c r="E49" s="20" t="s">
        <v>29</v>
      </c>
      <c r="F49" s="18">
        <f>VLOOKUP(C49,[1]Actuel!$B$11:$AF$1523,31,FALSE)</f>
        <v>34</v>
      </c>
      <c r="G49" s="18">
        <v>39</v>
      </c>
    </row>
    <row r="50" spans="2:7" ht="18" customHeight="1" x14ac:dyDescent="0.45">
      <c r="B50" s="19" t="s">
        <v>65</v>
      </c>
      <c r="C50" s="18">
        <v>7031431</v>
      </c>
      <c r="D50" s="18" t="s">
        <v>57</v>
      </c>
      <c r="E50" s="20" t="s">
        <v>20</v>
      </c>
      <c r="F50" s="18">
        <f>VLOOKUP(C50,[1]Actuel!$B$11:$AF$1523,31,FALSE)</f>
        <v>35</v>
      </c>
      <c r="G50" s="18">
        <v>40</v>
      </c>
    </row>
    <row r="51" spans="2:7" ht="18" customHeight="1" x14ac:dyDescent="0.45">
      <c r="B51" s="19" t="s">
        <v>66</v>
      </c>
      <c r="C51" s="18">
        <v>7021792</v>
      </c>
      <c r="D51" s="18" t="s">
        <v>57</v>
      </c>
      <c r="E51" s="20" t="s">
        <v>22</v>
      </c>
      <c r="F51" s="18">
        <f>VLOOKUP(C51,[1]Actuel!$B$11:$AF$1523,31,FALSE)</f>
        <v>36</v>
      </c>
      <c r="G51" s="18">
        <v>41</v>
      </c>
    </row>
    <row r="52" spans="2:7" ht="18" customHeight="1" x14ac:dyDescent="0.45">
      <c r="B52" s="19" t="s">
        <v>67</v>
      </c>
      <c r="C52" s="18">
        <v>7026796</v>
      </c>
      <c r="D52" s="18" t="s">
        <v>57</v>
      </c>
      <c r="E52" s="20" t="s">
        <v>22</v>
      </c>
      <c r="F52" s="18">
        <f>VLOOKUP(C52,[1]Actuel!$B$11:$AF$1523,31,FALSE)</f>
        <v>37</v>
      </c>
      <c r="G52" s="18">
        <v>42</v>
      </c>
    </row>
    <row r="53" spans="2:7" ht="18" customHeight="1" x14ac:dyDescent="0.45">
      <c r="B53" s="19" t="s">
        <v>68</v>
      </c>
      <c r="C53" s="18">
        <v>7041349</v>
      </c>
      <c r="D53" s="18" t="s">
        <v>57</v>
      </c>
      <c r="E53" s="20" t="s">
        <v>22</v>
      </c>
      <c r="F53" s="18">
        <f>VLOOKUP(C53,[1]Actuel!$B$11:$AF$1523,31,FALSE)</f>
        <v>39</v>
      </c>
      <c r="G53" s="18">
        <v>43</v>
      </c>
    </row>
    <row r="54" spans="2:7" ht="18" customHeight="1" x14ac:dyDescent="0.45">
      <c r="B54" s="19" t="s">
        <v>69</v>
      </c>
      <c r="C54" s="18">
        <v>7013565</v>
      </c>
      <c r="D54" s="18" t="s">
        <v>57</v>
      </c>
      <c r="E54" s="20" t="s">
        <v>29</v>
      </c>
      <c r="F54" s="18">
        <f>VLOOKUP(C54,[1]Actuel!$B$11:$AF$1523,31,FALSE)</f>
        <v>162</v>
      </c>
      <c r="G54" s="18">
        <v>44</v>
      </c>
    </row>
    <row r="55" spans="2:7" ht="18" customHeight="1" x14ac:dyDescent="0.45">
      <c r="B55" s="19" t="s">
        <v>70</v>
      </c>
      <c r="C55" s="18">
        <v>7019603</v>
      </c>
      <c r="D55" s="18" t="s">
        <v>57</v>
      </c>
      <c r="E55" s="20" t="s">
        <v>29</v>
      </c>
      <c r="F55" s="18"/>
      <c r="G55" s="18">
        <v>45</v>
      </c>
    </row>
    <row r="56" spans="2:7" ht="18" customHeight="1" x14ac:dyDescent="0.45">
      <c r="B56" s="19" t="s">
        <v>71</v>
      </c>
      <c r="C56" s="18">
        <v>7032439</v>
      </c>
      <c r="D56" s="18" t="s">
        <v>72</v>
      </c>
      <c r="E56" s="20" t="s">
        <v>20</v>
      </c>
      <c r="F56" s="18">
        <f>VLOOKUP(C56,[1]Actuel!$B$11:$AF$1523,31,FALSE)</f>
        <v>40</v>
      </c>
      <c r="G56" s="18">
        <v>46</v>
      </c>
    </row>
    <row r="57" spans="2:7" ht="18" customHeight="1" x14ac:dyDescent="0.45">
      <c r="B57" s="19" t="s">
        <v>73</v>
      </c>
      <c r="C57" s="18">
        <v>7028478</v>
      </c>
      <c r="D57" s="18" t="s">
        <v>72</v>
      </c>
      <c r="E57" s="20" t="s">
        <v>20</v>
      </c>
      <c r="F57" s="18">
        <f>VLOOKUP(C57,[1]Actuel!$B$11:$AF$1523,31,FALSE)</f>
        <v>41</v>
      </c>
      <c r="G57" s="18">
        <v>47</v>
      </c>
    </row>
    <row r="58" spans="2:7" ht="18" customHeight="1" x14ac:dyDescent="0.45">
      <c r="B58" s="19" t="s">
        <v>74</v>
      </c>
      <c r="C58" s="18">
        <v>7035493</v>
      </c>
      <c r="D58" s="18" t="s">
        <v>72</v>
      </c>
      <c r="E58" s="20" t="s">
        <v>22</v>
      </c>
      <c r="F58" s="18">
        <f>VLOOKUP(C58,[1]Actuel!$B$11:$AF$1523,31,FALSE)</f>
        <v>42</v>
      </c>
      <c r="G58" s="18">
        <v>48</v>
      </c>
    </row>
    <row r="59" spans="2:7" ht="18" customHeight="1" x14ac:dyDescent="0.45">
      <c r="B59" s="19" t="s">
        <v>75</v>
      </c>
      <c r="C59" s="18">
        <v>7045773</v>
      </c>
      <c r="D59" s="18" t="s">
        <v>72</v>
      </c>
      <c r="E59" s="20" t="s">
        <v>22</v>
      </c>
      <c r="F59" s="18">
        <f>VLOOKUP(C59,[1]Actuel!$B$11:$AF$1523,31,FALSE)</f>
        <v>43</v>
      </c>
      <c r="G59" s="18">
        <v>49</v>
      </c>
    </row>
    <row r="60" spans="2:7" ht="18" customHeight="1" x14ac:dyDescent="0.45">
      <c r="B60" s="19" t="s">
        <v>76</v>
      </c>
      <c r="C60" s="18">
        <v>7011422</v>
      </c>
      <c r="D60" s="18" t="s">
        <v>72</v>
      </c>
      <c r="E60" s="20" t="s">
        <v>20</v>
      </c>
      <c r="F60" s="18">
        <f>VLOOKUP(C60,[1]Actuel!$B$11:$AF$1523,31,FALSE)</f>
        <v>44</v>
      </c>
      <c r="G60" s="18">
        <v>50</v>
      </c>
    </row>
    <row r="61" spans="2:7" ht="18" customHeight="1" x14ac:dyDescent="0.45">
      <c r="B61" s="19" t="s">
        <v>77</v>
      </c>
      <c r="C61" s="18">
        <v>7001658</v>
      </c>
      <c r="D61" s="18" t="s">
        <v>72</v>
      </c>
      <c r="E61" s="20" t="s">
        <v>20</v>
      </c>
      <c r="F61" s="18">
        <f>VLOOKUP(C61,[1]Actuel!$B$11:$AF$1523,31,FALSE)</f>
        <v>45</v>
      </c>
      <c r="G61" s="18">
        <v>51</v>
      </c>
    </row>
    <row r="62" spans="2:7" ht="18" customHeight="1" x14ac:dyDescent="0.45">
      <c r="B62" s="19" t="s">
        <v>78</v>
      </c>
      <c r="C62" s="18">
        <v>7021678</v>
      </c>
      <c r="D62" s="18" t="s">
        <v>72</v>
      </c>
      <c r="E62" s="20" t="s">
        <v>29</v>
      </c>
      <c r="F62" s="18">
        <f>VLOOKUP(C62,[1]Actuel!$B$11:$AF$1523,31,FALSE)</f>
        <v>46</v>
      </c>
      <c r="G62" s="18">
        <v>52</v>
      </c>
    </row>
    <row r="63" spans="2:7" ht="18" customHeight="1" x14ac:dyDescent="0.45">
      <c r="B63" s="19" t="s">
        <v>79</v>
      </c>
      <c r="C63" s="18">
        <v>7008763</v>
      </c>
      <c r="D63" s="18" t="s">
        <v>72</v>
      </c>
      <c r="E63" s="20" t="s">
        <v>22</v>
      </c>
      <c r="F63" s="18">
        <f>VLOOKUP(C63,[1]Actuel!$B$11:$AF$1523,31,FALSE)</f>
        <v>47</v>
      </c>
      <c r="G63" s="18">
        <v>53</v>
      </c>
    </row>
    <row r="64" spans="2:7" ht="18" customHeight="1" x14ac:dyDescent="0.45">
      <c r="B64" s="19" t="s">
        <v>80</v>
      </c>
      <c r="C64" s="18">
        <v>7017065</v>
      </c>
      <c r="D64" s="18" t="s">
        <v>72</v>
      </c>
      <c r="E64" s="20" t="s">
        <v>29</v>
      </c>
      <c r="F64" s="18">
        <f>VLOOKUP(C64,[1]Actuel!$B$11:$AF$1523,31,FALSE)</f>
        <v>48</v>
      </c>
      <c r="G64" s="18">
        <v>54</v>
      </c>
    </row>
    <row r="65" spans="2:7" ht="18" customHeight="1" x14ac:dyDescent="0.45">
      <c r="B65" s="19" t="s">
        <v>81</v>
      </c>
      <c r="C65" s="18">
        <v>7017627</v>
      </c>
      <c r="D65" s="18" t="s">
        <v>72</v>
      </c>
      <c r="E65" s="20" t="s">
        <v>29</v>
      </c>
      <c r="F65" s="18">
        <f>VLOOKUP(C65,[1]Actuel!$B$11:$AF$1523,31,FALSE)</f>
        <v>49</v>
      </c>
      <c r="G65" s="18">
        <v>55</v>
      </c>
    </row>
    <row r="66" spans="2:7" ht="18" customHeight="1" x14ac:dyDescent="0.45">
      <c r="B66" s="19" t="s">
        <v>82</v>
      </c>
      <c r="C66" s="18">
        <v>7049341</v>
      </c>
      <c r="D66" s="18" t="s">
        <v>72</v>
      </c>
      <c r="E66" s="20" t="s">
        <v>29</v>
      </c>
      <c r="F66" s="18">
        <f>VLOOKUP(C66,[1]Actuel!$B$11:$AF$1523,31,FALSE)</f>
        <v>50</v>
      </c>
      <c r="G66" s="18">
        <v>56</v>
      </c>
    </row>
    <row r="67" spans="2:7" ht="18" customHeight="1" x14ac:dyDescent="0.45">
      <c r="B67" s="19" t="s">
        <v>83</v>
      </c>
      <c r="C67" s="18">
        <v>7053616</v>
      </c>
      <c r="D67" s="18" t="s">
        <v>72</v>
      </c>
      <c r="E67" s="20" t="s">
        <v>20</v>
      </c>
      <c r="F67" s="18">
        <f>VLOOKUP(C67,[1]Actuel!$B$11:$AF$1523,31,FALSE)</f>
        <v>51</v>
      </c>
      <c r="G67" s="18">
        <v>57</v>
      </c>
    </row>
    <row r="68" spans="2:7" ht="18" customHeight="1" x14ac:dyDescent="0.45">
      <c r="B68" s="19" t="s">
        <v>84</v>
      </c>
      <c r="C68" s="18">
        <v>7035998</v>
      </c>
      <c r="D68" s="18" t="s">
        <v>72</v>
      </c>
      <c r="E68" s="20" t="s">
        <v>29</v>
      </c>
      <c r="F68" s="18">
        <f>VLOOKUP(C68,[1]Actuel!$B$11:$AF$1523,31,FALSE)</f>
        <v>52</v>
      </c>
      <c r="G68" s="18">
        <v>58</v>
      </c>
    </row>
    <row r="69" spans="2:7" ht="18" customHeight="1" x14ac:dyDescent="0.45">
      <c r="B69" s="19" t="s">
        <v>85</v>
      </c>
      <c r="C69" s="18">
        <v>7022609</v>
      </c>
      <c r="D69" s="18" t="s">
        <v>72</v>
      </c>
      <c r="E69" s="20" t="s">
        <v>20</v>
      </c>
      <c r="F69" s="18">
        <f>VLOOKUP(C69,[1]Actuel!$B$11:$AF$1523,31,FALSE)</f>
        <v>53</v>
      </c>
      <c r="G69" s="18">
        <v>59</v>
      </c>
    </row>
    <row r="70" spans="2:7" ht="18" customHeight="1" x14ac:dyDescent="0.45">
      <c r="B70" s="19" t="s">
        <v>86</v>
      </c>
      <c r="C70" s="18">
        <v>7005081</v>
      </c>
      <c r="D70" s="18" t="s">
        <v>72</v>
      </c>
      <c r="E70" s="20" t="s">
        <v>20</v>
      </c>
      <c r="F70" s="18">
        <f>VLOOKUP(C70,[1]Actuel!$B$11:$AF$1523,31,FALSE)</f>
        <v>54</v>
      </c>
      <c r="G70" s="18">
        <v>60</v>
      </c>
    </row>
    <row r="71" spans="2:7" ht="18" customHeight="1" x14ac:dyDescent="0.45">
      <c r="B71" s="19" t="s">
        <v>87</v>
      </c>
      <c r="C71" s="18">
        <v>7013249</v>
      </c>
      <c r="D71" s="18" t="s">
        <v>72</v>
      </c>
      <c r="E71" s="20" t="s">
        <v>20</v>
      </c>
      <c r="F71" s="18">
        <f>VLOOKUP(C71,[1]Actuel!$B$11:$AF$1523,31,FALSE)</f>
        <v>55</v>
      </c>
      <c r="G71" s="18">
        <v>61</v>
      </c>
    </row>
    <row r="72" spans="2:7" ht="18" customHeight="1" x14ac:dyDescent="0.45">
      <c r="B72" s="19" t="s">
        <v>88</v>
      </c>
      <c r="C72" s="18">
        <v>7003779</v>
      </c>
      <c r="D72" s="18" t="s">
        <v>72</v>
      </c>
      <c r="E72" s="20" t="s">
        <v>29</v>
      </c>
      <c r="F72" s="18">
        <f>VLOOKUP(C72,[1]Actuel!$B$11:$AF$1523,31,FALSE)</f>
        <v>56</v>
      </c>
      <c r="G72" s="18">
        <v>62</v>
      </c>
    </row>
    <row r="73" spans="2:7" ht="18" customHeight="1" x14ac:dyDescent="0.45">
      <c r="B73" s="19" t="s">
        <v>89</v>
      </c>
      <c r="C73" s="18">
        <v>7019366</v>
      </c>
      <c r="D73" s="18" t="s">
        <v>72</v>
      </c>
      <c r="E73" s="20" t="s">
        <v>20</v>
      </c>
      <c r="F73" s="18">
        <f>VLOOKUP(C73,[1]Actuel!$B$11:$AF$1523,31,FALSE)</f>
        <v>57</v>
      </c>
      <c r="G73" s="18">
        <v>63</v>
      </c>
    </row>
    <row r="74" spans="2:7" ht="18" customHeight="1" x14ac:dyDescent="0.45">
      <c r="B74" s="19" t="s">
        <v>90</v>
      </c>
      <c r="C74" s="18">
        <v>7021656</v>
      </c>
      <c r="D74" s="18" t="s">
        <v>72</v>
      </c>
      <c r="E74" s="20" t="s">
        <v>20</v>
      </c>
      <c r="F74" s="18">
        <f>VLOOKUP(C74,[1]Actuel!$B$11:$AF$1523,31,FALSE)</f>
        <v>58</v>
      </c>
      <c r="G74" s="18">
        <v>64</v>
      </c>
    </row>
    <row r="75" spans="2:7" ht="18" customHeight="1" x14ac:dyDescent="0.45">
      <c r="B75" s="19" t="s">
        <v>91</v>
      </c>
      <c r="C75" s="18">
        <v>7042023</v>
      </c>
      <c r="D75" s="18" t="s">
        <v>72</v>
      </c>
      <c r="E75" s="20" t="s">
        <v>20</v>
      </c>
      <c r="F75" s="18">
        <f>VLOOKUP(C75,[1]Actuel!$B$11:$AF$1523,31,FALSE)</f>
        <v>59</v>
      </c>
      <c r="G75" s="18">
        <v>65</v>
      </c>
    </row>
    <row r="76" spans="2:7" ht="18" customHeight="1" x14ac:dyDescent="0.45">
      <c r="B76" s="19" t="s">
        <v>92</v>
      </c>
      <c r="C76" s="18">
        <v>7011207</v>
      </c>
      <c r="D76" s="18" t="s">
        <v>72</v>
      </c>
      <c r="E76" s="20" t="s">
        <v>29</v>
      </c>
      <c r="F76" s="18">
        <f>VLOOKUP(C76,[1]Actuel!$B$11:$AF$1523,31,FALSE)</f>
        <v>60</v>
      </c>
      <c r="G76" s="18">
        <v>66</v>
      </c>
    </row>
    <row r="77" spans="2:7" ht="18" customHeight="1" x14ac:dyDescent="0.45">
      <c r="B77" s="19" t="s">
        <v>93</v>
      </c>
      <c r="C77" s="18">
        <v>7031273</v>
      </c>
      <c r="D77" s="18" t="s">
        <v>72</v>
      </c>
      <c r="E77" s="20" t="s">
        <v>20</v>
      </c>
      <c r="F77" s="18">
        <f>VLOOKUP(C77,[1]Actuel!$B$11:$AF$1523,31,FALSE)</f>
        <v>61</v>
      </c>
      <c r="G77" s="18">
        <v>67</v>
      </c>
    </row>
    <row r="78" spans="2:7" ht="18" customHeight="1" x14ac:dyDescent="0.45">
      <c r="B78" s="19" t="s">
        <v>94</v>
      </c>
      <c r="C78" s="18">
        <v>7029848</v>
      </c>
      <c r="D78" s="18" t="s">
        <v>72</v>
      </c>
      <c r="E78" s="20" t="s">
        <v>29</v>
      </c>
      <c r="F78" s="18">
        <f>VLOOKUP(C78,[1]Actuel!$B$11:$AF$1523,31,FALSE)</f>
        <v>62</v>
      </c>
      <c r="G78" s="18">
        <v>68</v>
      </c>
    </row>
    <row r="79" spans="2:7" ht="18" customHeight="1" x14ac:dyDescent="0.45">
      <c r="B79" s="19" t="s">
        <v>95</v>
      </c>
      <c r="C79" s="18">
        <v>7016663</v>
      </c>
      <c r="D79" s="18" t="s">
        <v>72</v>
      </c>
      <c r="E79" s="20" t="s">
        <v>20</v>
      </c>
      <c r="F79" s="18">
        <f>VLOOKUP(C79,[1]Actuel!$B$11:$AF$1523,31,FALSE)</f>
        <v>63</v>
      </c>
      <c r="G79" s="18">
        <v>69</v>
      </c>
    </row>
    <row r="80" spans="2:7" ht="18" customHeight="1" x14ac:dyDescent="0.45">
      <c r="B80" s="19" t="s">
        <v>96</v>
      </c>
      <c r="C80" s="18">
        <v>7044998</v>
      </c>
      <c r="D80" s="18" t="s">
        <v>72</v>
      </c>
      <c r="E80" s="20" t="s">
        <v>29</v>
      </c>
      <c r="F80" s="18">
        <f>VLOOKUP(C80,[1]Actuel!$B$11:$AF$1523,31,FALSE)</f>
        <v>64</v>
      </c>
      <c r="G80" s="18">
        <v>70</v>
      </c>
    </row>
    <row r="81" spans="2:7" ht="18" customHeight="1" x14ac:dyDescent="0.45">
      <c r="B81" s="19" t="s">
        <v>97</v>
      </c>
      <c r="C81" s="18">
        <v>7024124</v>
      </c>
      <c r="D81" s="18" t="s">
        <v>72</v>
      </c>
      <c r="E81" s="20" t="s">
        <v>29</v>
      </c>
      <c r="F81" s="18">
        <f>VLOOKUP(C81,[1]Actuel!$B$11:$AF$1523,31,FALSE)</f>
        <v>65</v>
      </c>
      <c r="G81" s="18">
        <v>71</v>
      </c>
    </row>
    <row r="82" spans="2:7" ht="18" customHeight="1" x14ac:dyDescent="0.45">
      <c r="B82" s="19" t="s">
        <v>98</v>
      </c>
      <c r="C82" s="18">
        <v>7012127</v>
      </c>
      <c r="D82" s="18" t="s">
        <v>72</v>
      </c>
      <c r="E82" s="20" t="s">
        <v>20</v>
      </c>
      <c r="F82" s="18">
        <f>VLOOKUP(C82,[1]Actuel!$B$11:$AF$1523,31,FALSE)</f>
        <v>66</v>
      </c>
      <c r="G82" s="18">
        <v>72</v>
      </c>
    </row>
    <row r="83" spans="2:7" ht="18" customHeight="1" x14ac:dyDescent="0.45">
      <c r="B83" s="19" t="s">
        <v>99</v>
      </c>
      <c r="C83" s="18">
        <v>7022791</v>
      </c>
      <c r="D83" s="18" t="s">
        <v>72</v>
      </c>
      <c r="E83" s="20" t="s">
        <v>20</v>
      </c>
      <c r="F83" s="18">
        <f>VLOOKUP(C83,[1]Actuel!$B$11:$AF$1523,31,FALSE)</f>
        <v>67</v>
      </c>
      <c r="G83" s="18">
        <v>73</v>
      </c>
    </row>
    <row r="84" spans="2:7" ht="18" customHeight="1" x14ac:dyDescent="0.45">
      <c r="B84" s="19" t="s">
        <v>100</v>
      </c>
      <c r="C84" s="18">
        <v>7000277</v>
      </c>
      <c r="D84" s="18" t="s">
        <v>101</v>
      </c>
      <c r="E84" s="20" t="s">
        <v>22</v>
      </c>
      <c r="F84" s="18">
        <f>VLOOKUP(C84,[1]Actuel!$B$11:$AF$1523,31,FALSE)</f>
        <v>68</v>
      </c>
      <c r="G84" s="18">
        <v>74</v>
      </c>
    </row>
    <row r="85" spans="2:7" ht="18" customHeight="1" x14ac:dyDescent="0.45">
      <c r="B85" s="19" t="s">
        <v>102</v>
      </c>
      <c r="C85" s="18">
        <v>7008436</v>
      </c>
      <c r="D85" s="18" t="s">
        <v>101</v>
      </c>
      <c r="E85" s="20" t="s">
        <v>20</v>
      </c>
      <c r="F85" s="18">
        <f>VLOOKUP(C85,[1]Actuel!$B$11:$AF$1523,31,FALSE)</f>
        <v>69</v>
      </c>
      <c r="G85" s="18">
        <v>75</v>
      </c>
    </row>
    <row r="86" spans="2:7" ht="18" customHeight="1" x14ac:dyDescent="0.45">
      <c r="B86" s="19" t="s">
        <v>103</v>
      </c>
      <c r="C86" s="18">
        <v>7015901</v>
      </c>
      <c r="D86" s="18" t="s">
        <v>101</v>
      </c>
      <c r="E86" s="20" t="s">
        <v>20</v>
      </c>
      <c r="F86" s="18">
        <f>VLOOKUP(C86,[1]Actuel!$B$11:$AF$1523,31,FALSE)</f>
        <v>70</v>
      </c>
      <c r="G86" s="18">
        <v>76</v>
      </c>
    </row>
    <row r="87" spans="2:7" ht="18" customHeight="1" x14ac:dyDescent="0.45">
      <c r="B87" s="19" t="s">
        <v>104</v>
      </c>
      <c r="C87" s="18">
        <v>7016527</v>
      </c>
      <c r="D87" s="18" t="s">
        <v>101</v>
      </c>
      <c r="E87" s="20" t="s">
        <v>29</v>
      </c>
      <c r="F87" s="18">
        <f>VLOOKUP(C87,[1]Actuel!$B$11:$AF$1523,31,FALSE)</f>
        <v>71</v>
      </c>
      <c r="G87" s="18">
        <v>77</v>
      </c>
    </row>
    <row r="88" spans="2:7" ht="18" customHeight="1" x14ac:dyDescent="0.45">
      <c r="B88" s="19" t="s">
        <v>105</v>
      </c>
      <c r="C88" s="18">
        <v>7029512</v>
      </c>
      <c r="D88" s="18" t="s">
        <v>101</v>
      </c>
      <c r="E88" s="20" t="s">
        <v>20</v>
      </c>
      <c r="F88" s="18">
        <f>VLOOKUP(C88,[1]Actuel!$B$11:$AF$1523,31,FALSE)</f>
        <v>72</v>
      </c>
      <c r="G88" s="18">
        <v>78</v>
      </c>
    </row>
    <row r="89" spans="2:7" ht="18" customHeight="1" x14ac:dyDescent="0.45">
      <c r="B89" s="19" t="s">
        <v>106</v>
      </c>
      <c r="C89" s="18">
        <v>7044684</v>
      </c>
      <c r="D89" s="18" t="s">
        <v>101</v>
      </c>
      <c r="E89" s="20" t="s">
        <v>22</v>
      </c>
      <c r="F89" s="18">
        <f>VLOOKUP(C89,[1]Actuel!$B$11:$AF$1523,31,FALSE)</f>
        <v>73</v>
      </c>
      <c r="G89" s="18">
        <v>79</v>
      </c>
    </row>
    <row r="90" spans="2:7" ht="18" customHeight="1" x14ac:dyDescent="0.45">
      <c r="B90" s="19" t="s">
        <v>107</v>
      </c>
      <c r="C90" s="18">
        <v>7029905</v>
      </c>
      <c r="D90" s="18" t="s">
        <v>101</v>
      </c>
      <c r="E90" s="20" t="s">
        <v>29</v>
      </c>
      <c r="F90" s="18">
        <f>VLOOKUP(C90,[1]Actuel!$B$11:$AF$1523,31,FALSE)</f>
        <v>74</v>
      </c>
      <c r="G90" s="18">
        <v>80</v>
      </c>
    </row>
    <row r="91" spans="2:7" ht="18" customHeight="1" x14ac:dyDescent="0.45">
      <c r="B91" s="19" t="s">
        <v>108</v>
      </c>
      <c r="C91" s="18">
        <v>7003509</v>
      </c>
      <c r="D91" s="18" t="s">
        <v>101</v>
      </c>
      <c r="E91" s="20" t="s">
        <v>20</v>
      </c>
      <c r="F91" s="18">
        <f>VLOOKUP(C91,[1]Actuel!$B$11:$AF$1523,31,FALSE)</f>
        <v>75</v>
      </c>
      <c r="G91" s="18">
        <v>81</v>
      </c>
    </row>
    <row r="92" spans="2:7" ht="18" customHeight="1" x14ac:dyDescent="0.45">
      <c r="B92" s="19" t="s">
        <v>109</v>
      </c>
      <c r="C92" s="18">
        <v>7024743</v>
      </c>
      <c r="D92" s="18" t="s">
        <v>101</v>
      </c>
      <c r="E92" s="20" t="s">
        <v>20</v>
      </c>
      <c r="F92" s="18">
        <f>VLOOKUP(C92,[1]Actuel!$B$11:$AF$1523,31,FALSE)</f>
        <v>76</v>
      </c>
      <c r="G92" s="18">
        <v>82</v>
      </c>
    </row>
    <row r="93" spans="2:7" ht="18" customHeight="1" x14ac:dyDescent="0.45">
      <c r="B93" s="19" t="s">
        <v>110</v>
      </c>
      <c r="C93" s="18">
        <v>7006293</v>
      </c>
      <c r="D93" s="18" t="s">
        <v>101</v>
      </c>
      <c r="E93" s="20" t="s">
        <v>29</v>
      </c>
      <c r="F93" s="18">
        <f>VLOOKUP(C93,[1]Actuel!$B$11:$AF$1523,31,FALSE)</f>
        <v>77</v>
      </c>
      <c r="G93" s="18">
        <v>83</v>
      </c>
    </row>
    <row r="94" spans="2:7" ht="18" customHeight="1" x14ac:dyDescent="0.45">
      <c r="B94" s="19" t="s">
        <v>111</v>
      </c>
      <c r="C94" s="18">
        <v>7020692</v>
      </c>
      <c r="D94" s="18" t="s">
        <v>101</v>
      </c>
      <c r="E94" s="20" t="s">
        <v>20</v>
      </c>
      <c r="F94" s="18">
        <f>VLOOKUP(C94,[1]Actuel!$B$11:$AF$1523,31,FALSE)</f>
        <v>78</v>
      </c>
      <c r="G94" s="18">
        <v>84</v>
      </c>
    </row>
    <row r="95" spans="2:7" ht="18" customHeight="1" x14ac:dyDescent="0.45">
      <c r="B95" s="19" t="s">
        <v>112</v>
      </c>
      <c r="C95" s="18">
        <v>7050428</v>
      </c>
      <c r="D95" s="18" t="s">
        <v>101</v>
      </c>
      <c r="E95" s="20" t="s">
        <v>20</v>
      </c>
      <c r="F95" s="18">
        <f>VLOOKUP(C95,[1]Actuel!$B$11:$AF$1523,31,FALSE)</f>
        <v>79</v>
      </c>
      <c r="G95" s="18">
        <v>85</v>
      </c>
    </row>
    <row r="96" spans="2:7" ht="18" customHeight="1" x14ac:dyDescent="0.45">
      <c r="B96" s="19" t="s">
        <v>113</v>
      </c>
      <c r="C96" s="18">
        <v>7034123</v>
      </c>
      <c r="D96" s="18" t="s">
        <v>101</v>
      </c>
      <c r="E96" s="20" t="s">
        <v>22</v>
      </c>
      <c r="F96" s="18">
        <f>VLOOKUP(C96,[1]Actuel!$B$11:$AF$1523,31,FALSE)</f>
        <v>80</v>
      </c>
      <c r="G96" s="18">
        <v>86</v>
      </c>
    </row>
    <row r="97" spans="2:7" ht="18" customHeight="1" x14ac:dyDescent="0.45">
      <c r="B97" s="19" t="s">
        <v>114</v>
      </c>
      <c r="C97" s="18">
        <v>7030869</v>
      </c>
      <c r="D97" s="18" t="s">
        <v>101</v>
      </c>
      <c r="E97" s="20" t="s">
        <v>29</v>
      </c>
      <c r="F97" s="18">
        <f>VLOOKUP(C97,[1]Actuel!$B$11:$AF$1523,31,FALSE)</f>
        <v>81</v>
      </c>
      <c r="G97" s="18">
        <v>87</v>
      </c>
    </row>
    <row r="98" spans="2:7" ht="18" customHeight="1" x14ac:dyDescent="0.45">
      <c r="B98" s="19" t="s">
        <v>115</v>
      </c>
      <c r="C98" s="18">
        <v>7045997</v>
      </c>
      <c r="D98" s="18" t="s">
        <v>101</v>
      </c>
      <c r="E98" s="20" t="s">
        <v>29</v>
      </c>
      <c r="F98" s="18">
        <f>VLOOKUP(C98,[1]Actuel!$B$11:$AF$1523,31,FALSE)</f>
        <v>82</v>
      </c>
      <c r="G98" s="18">
        <v>88</v>
      </c>
    </row>
    <row r="99" spans="2:7" ht="18" customHeight="1" x14ac:dyDescent="0.45">
      <c r="B99" s="19" t="s">
        <v>116</v>
      </c>
      <c r="C99" s="18">
        <v>7008998</v>
      </c>
      <c r="D99" s="18" t="s">
        <v>101</v>
      </c>
      <c r="E99" s="20" t="s">
        <v>20</v>
      </c>
      <c r="F99" s="18">
        <f>VLOOKUP(C99,[1]Actuel!$B$11:$AF$1523,31,FALSE)</f>
        <v>83</v>
      </c>
      <c r="G99" s="18">
        <v>89</v>
      </c>
    </row>
    <row r="100" spans="2:7" ht="18" customHeight="1" x14ac:dyDescent="0.45">
      <c r="B100" s="19" t="s">
        <v>117</v>
      </c>
      <c r="C100" s="18">
        <v>7030858</v>
      </c>
      <c r="D100" s="18" t="s">
        <v>101</v>
      </c>
      <c r="E100" s="20" t="s">
        <v>29</v>
      </c>
      <c r="F100" s="18">
        <f>VLOOKUP(C100,[1]Actuel!$B$11:$AF$1523,31,FALSE)</f>
        <v>84</v>
      </c>
      <c r="G100" s="18">
        <v>90</v>
      </c>
    </row>
    <row r="101" spans="2:7" ht="18" customHeight="1" x14ac:dyDescent="0.45">
      <c r="B101" s="19" t="s">
        <v>118</v>
      </c>
      <c r="C101" s="18">
        <v>7027547</v>
      </c>
      <c r="D101" s="18" t="s">
        <v>101</v>
      </c>
      <c r="E101" s="20" t="s">
        <v>22</v>
      </c>
      <c r="F101" s="18">
        <f>VLOOKUP(C101,[1]Actuel!$B$11:$AF$1523,31,FALSE)</f>
        <v>85</v>
      </c>
      <c r="G101" s="18">
        <v>91</v>
      </c>
    </row>
    <row r="102" spans="2:7" ht="18" customHeight="1" x14ac:dyDescent="0.45">
      <c r="B102" s="19" t="s">
        <v>119</v>
      </c>
      <c r="C102" s="18">
        <v>7014294</v>
      </c>
      <c r="D102" s="18" t="s">
        <v>101</v>
      </c>
      <c r="E102" s="20" t="s">
        <v>20</v>
      </c>
      <c r="F102" s="18">
        <f>VLOOKUP(C102,[1]Actuel!$B$11:$AF$1523,31,FALSE)</f>
        <v>86</v>
      </c>
      <c r="G102" s="18">
        <v>92</v>
      </c>
    </row>
    <row r="103" spans="2:7" ht="18" customHeight="1" x14ac:dyDescent="0.45">
      <c r="B103" s="19" t="s">
        <v>120</v>
      </c>
      <c r="C103" s="18">
        <v>7048217</v>
      </c>
      <c r="D103" s="18" t="s">
        <v>101</v>
      </c>
      <c r="E103" s="20" t="s">
        <v>22</v>
      </c>
      <c r="F103" s="18">
        <f>VLOOKUP(C103,[1]Actuel!$B$11:$AF$1523,31,FALSE)</f>
        <v>87</v>
      </c>
      <c r="G103" s="18">
        <v>93</v>
      </c>
    </row>
    <row r="104" spans="2:7" ht="18" customHeight="1" x14ac:dyDescent="0.45">
      <c r="B104" s="19" t="s">
        <v>121</v>
      </c>
      <c r="C104" s="18">
        <v>7000751</v>
      </c>
      <c r="D104" s="18" t="s">
        <v>101</v>
      </c>
      <c r="E104" s="20" t="s">
        <v>20</v>
      </c>
      <c r="F104" s="18">
        <f>VLOOKUP(C104,[1]Actuel!$B$11:$AF$1523,31,FALSE)</f>
        <v>88</v>
      </c>
      <c r="G104" s="18">
        <v>94</v>
      </c>
    </row>
    <row r="105" spans="2:7" ht="18" customHeight="1" x14ac:dyDescent="0.45">
      <c r="B105" s="19" t="s">
        <v>122</v>
      </c>
      <c r="C105" s="18">
        <v>7014755</v>
      </c>
      <c r="D105" s="18" t="s">
        <v>101</v>
      </c>
      <c r="E105" s="20" t="s">
        <v>29</v>
      </c>
      <c r="F105" s="18">
        <f>VLOOKUP(C105,[1]Actuel!$B$11:$AF$1523,31,FALSE)</f>
        <v>89</v>
      </c>
      <c r="G105" s="18">
        <v>95</v>
      </c>
    </row>
    <row r="106" spans="2:7" ht="18" customHeight="1" x14ac:dyDescent="0.45">
      <c r="B106" s="19" t="s">
        <v>123</v>
      </c>
      <c r="C106" s="18">
        <v>7006304</v>
      </c>
      <c r="D106" s="18" t="s">
        <v>101</v>
      </c>
      <c r="E106" s="20" t="s">
        <v>20</v>
      </c>
      <c r="F106" s="18">
        <f>VLOOKUP(C106,[1]Actuel!$B$11:$AF$1523,31,FALSE)</f>
        <v>90</v>
      </c>
      <c r="G106" s="18">
        <v>96</v>
      </c>
    </row>
    <row r="107" spans="2:7" ht="18" customHeight="1" x14ac:dyDescent="0.45">
      <c r="B107" s="19" t="s">
        <v>124</v>
      </c>
      <c r="C107" s="18">
        <v>7005891</v>
      </c>
      <c r="D107" s="18" t="s">
        <v>101</v>
      </c>
      <c r="E107" s="20" t="s">
        <v>20</v>
      </c>
      <c r="F107" s="18">
        <f>VLOOKUP(C107,[1]Actuel!$B$11:$AF$1523,31,FALSE)</f>
        <v>91</v>
      </c>
      <c r="G107" s="18">
        <v>97</v>
      </c>
    </row>
    <row r="108" spans="2:7" ht="18" customHeight="1" x14ac:dyDescent="0.45">
      <c r="B108" s="19" t="s">
        <v>125</v>
      </c>
      <c r="C108" s="18">
        <v>7022251</v>
      </c>
      <c r="D108" s="18" t="s">
        <v>101</v>
      </c>
      <c r="E108" s="20" t="s">
        <v>20</v>
      </c>
      <c r="F108" s="18">
        <f>VLOOKUP(C108,[1]Actuel!$B$11:$AF$1523,31,FALSE)</f>
        <v>99</v>
      </c>
      <c r="G108" s="18">
        <v>98</v>
      </c>
    </row>
    <row r="109" spans="2:7" ht="18" customHeight="1" x14ac:dyDescent="0.45">
      <c r="B109" s="19" t="s">
        <v>126</v>
      </c>
      <c r="C109" s="18">
        <v>7012296</v>
      </c>
      <c r="D109" s="18" t="s">
        <v>101</v>
      </c>
      <c r="E109" s="20" t="s">
        <v>29</v>
      </c>
      <c r="F109" s="18">
        <f>VLOOKUP(C109,[1]Actuel!$B$11:$AF$1523,31,FALSE)</f>
        <v>106</v>
      </c>
      <c r="G109" s="18">
        <v>99</v>
      </c>
    </row>
    <row r="110" spans="2:7" ht="18" customHeight="1" x14ac:dyDescent="0.45">
      <c r="B110" s="19" t="s">
        <v>127</v>
      </c>
      <c r="C110" s="18">
        <v>7014171</v>
      </c>
      <c r="D110" s="18" t="s">
        <v>101</v>
      </c>
      <c r="E110" s="20" t="s">
        <v>29</v>
      </c>
      <c r="F110" s="18">
        <f>VLOOKUP(C110,[1]Actuel!$B$11:$AF$1523,31,FALSE)</f>
        <v>142</v>
      </c>
      <c r="G110" s="18">
        <v>100</v>
      </c>
    </row>
    <row r="111" spans="2:7" ht="18" customHeight="1" x14ac:dyDescent="0.45">
      <c r="B111" s="19" t="s">
        <v>128</v>
      </c>
      <c r="C111" s="18">
        <v>7020578</v>
      </c>
      <c r="D111" s="18" t="s">
        <v>101</v>
      </c>
      <c r="E111" s="20" t="s">
        <v>20</v>
      </c>
      <c r="F111" s="18">
        <f>VLOOKUP(C111,[1]Actuel!$B$11:$AF$1523,31,FALSE)</f>
        <v>158</v>
      </c>
      <c r="G111" s="18">
        <v>101</v>
      </c>
    </row>
    <row r="112" spans="2:7" ht="18" customHeight="1" x14ac:dyDescent="0.45">
      <c r="B112" s="19" t="s">
        <v>129</v>
      </c>
      <c r="C112" s="18">
        <v>7004407</v>
      </c>
      <c r="D112" s="18" t="s">
        <v>101</v>
      </c>
      <c r="E112" s="20" t="s">
        <v>130</v>
      </c>
      <c r="F112" s="18">
        <f>VLOOKUP(C112,[1]Actuel!$B$11:$AF$1523,31,FALSE)</f>
        <v>192</v>
      </c>
      <c r="G112" s="18">
        <v>102</v>
      </c>
    </row>
    <row r="113" spans="2:7" ht="18" customHeight="1" x14ac:dyDescent="0.45">
      <c r="B113" s="19" t="s">
        <v>131</v>
      </c>
      <c r="C113" s="18">
        <v>7016055</v>
      </c>
      <c r="D113" s="18" t="s">
        <v>101</v>
      </c>
      <c r="E113" s="20" t="s">
        <v>20</v>
      </c>
      <c r="F113" s="18">
        <f>VLOOKUP(C113,[1]Actuel!$B$11:$AF$1523,31,FALSE)</f>
        <v>236</v>
      </c>
      <c r="G113" s="18">
        <v>103</v>
      </c>
    </row>
    <row r="114" spans="2:7" ht="18" customHeight="1" x14ac:dyDescent="0.45">
      <c r="B114" s="19" t="s">
        <v>132</v>
      </c>
      <c r="C114" s="18">
        <v>7009806</v>
      </c>
      <c r="D114" s="18" t="s">
        <v>101</v>
      </c>
      <c r="E114" s="20" t="s">
        <v>29</v>
      </c>
      <c r="F114" s="18">
        <f>VLOOKUP(C114,[1]Actuel!$B$11:$AF$1523,31,FALSE)</f>
        <v>283</v>
      </c>
      <c r="G114" s="18">
        <v>104</v>
      </c>
    </row>
    <row r="115" spans="2:7" ht="18" customHeight="1" x14ac:dyDescent="0.45">
      <c r="B115" s="19" t="s">
        <v>133</v>
      </c>
      <c r="C115" s="18">
        <v>7000018</v>
      </c>
      <c r="D115" s="18" t="s">
        <v>101</v>
      </c>
      <c r="E115" s="20" t="s">
        <v>22</v>
      </c>
      <c r="F115" s="18">
        <f>VLOOKUP(C115,[1]Actuel!$B$11:$AF$1523,31,FALSE)</f>
        <v>287</v>
      </c>
      <c r="G115" s="18">
        <v>105</v>
      </c>
    </row>
    <row r="116" spans="2:7" ht="18" customHeight="1" x14ac:dyDescent="0.45">
      <c r="B116" s="19" t="s">
        <v>134</v>
      </c>
      <c r="C116" s="18">
        <v>7002714</v>
      </c>
      <c r="D116" s="18" t="s">
        <v>101</v>
      </c>
      <c r="E116" s="20" t="s">
        <v>130</v>
      </c>
      <c r="F116" s="18">
        <f>VLOOKUP(C116,[1]Actuel!$B$11:$AF$1523,31,FALSE)</f>
        <v>574</v>
      </c>
      <c r="G116" s="18">
        <v>106</v>
      </c>
    </row>
    <row r="117" spans="2:7" ht="18" customHeight="1" x14ac:dyDescent="0.45">
      <c r="B117" s="19" t="s">
        <v>135</v>
      </c>
      <c r="C117" s="18">
        <v>7044368</v>
      </c>
      <c r="D117" s="18" t="s">
        <v>101</v>
      </c>
      <c r="E117" s="20" t="s">
        <v>22</v>
      </c>
      <c r="F117" s="18"/>
      <c r="G117" s="18">
        <v>107</v>
      </c>
    </row>
    <row r="118" spans="2:7" ht="18" customHeight="1" x14ac:dyDescent="0.45">
      <c r="B118" s="19" t="s">
        <v>136</v>
      </c>
      <c r="C118" s="18">
        <v>7051449</v>
      </c>
      <c r="D118" s="18" t="s">
        <v>137</v>
      </c>
      <c r="E118" s="20" t="s">
        <v>20</v>
      </c>
      <c r="F118" s="18">
        <f>VLOOKUP(C118,[1]Actuel!$B$11:$AF$1523,31,FALSE)</f>
        <v>92</v>
      </c>
      <c r="G118" s="18">
        <v>108</v>
      </c>
    </row>
    <row r="119" spans="2:7" ht="18" customHeight="1" x14ac:dyDescent="0.45">
      <c r="B119" s="19" t="s">
        <v>138</v>
      </c>
      <c r="C119" s="18">
        <v>7029714</v>
      </c>
      <c r="D119" s="18" t="s">
        <v>137</v>
      </c>
      <c r="E119" s="20" t="s">
        <v>22</v>
      </c>
      <c r="F119" s="18">
        <f>VLOOKUP(C119,[1]Actuel!$B$11:$AF$1523,31,FALSE)</f>
        <v>93</v>
      </c>
      <c r="G119" s="18">
        <v>109</v>
      </c>
    </row>
    <row r="120" spans="2:7" ht="18" customHeight="1" x14ac:dyDescent="0.45">
      <c r="B120" s="19" t="s">
        <v>139</v>
      </c>
      <c r="C120" s="18">
        <v>7018097</v>
      </c>
      <c r="D120" s="18" t="s">
        <v>137</v>
      </c>
      <c r="E120" s="20" t="s">
        <v>20</v>
      </c>
      <c r="F120" s="18">
        <f>VLOOKUP(C120,[1]Actuel!$B$11:$AF$1523,31,FALSE)</f>
        <v>94</v>
      </c>
      <c r="G120" s="18">
        <v>110</v>
      </c>
    </row>
    <row r="121" spans="2:7" ht="18" customHeight="1" x14ac:dyDescent="0.45">
      <c r="B121" s="19" t="s">
        <v>140</v>
      </c>
      <c r="C121" s="18">
        <v>7013633</v>
      </c>
      <c r="D121" s="18" t="s">
        <v>137</v>
      </c>
      <c r="E121" s="20" t="s">
        <v>29</v>
      </c>
      <c r="F121" s="18">
        <f>VLOOKUP(C121,[1]Actuel!$B$11:$AF$1523,31,FALSE)</f>
        <v>95</v>
      </c>
      <c r="G121" s="18">
        <v>111</v>
      </c>
    </row>
    <row r="122" spans="2:7" ht="18" customHeight="1" x14ac:dyDescent="0.45">
      <c r="B122" s="19" t="s">
        <v>141</v>
      </c>
      <c r="C122" s="18">
        <v>7035447</v>
      </c>
      <c r="D122" s="18" t="s">
        <v>137</v>
      </c>
      <c r="E122" s="20" t="s">
        <v>20</v>
      </c>
      <c r="F122" s="18">
        <f>VLOOKUP(C122,[1]Actuel!$B$11:$AF$1523,31,FALSE)</f>
        <v>96</v>
      </c>
      <c r="G122" s="18">
        <v>112</v>
      </c>
    </row>
    <row r="123" spans="2:7" ht="18" customHeight="1" x14ac:dyDescent="0.45">
      <c r="B123" s="19" t="s">
        <v>142</v>
      </c>
      <c r="C123" s="18">
        <v>7030015</v>
      </c>
      <c r="D123" s="18" t="s">
        <v>137</v>
      </c>
      <c r="E123" s="20" t="s">
        <v>29</v>
      </c>
      <c r="F123" s="18">
        <f>VLOOKUP(C123,[1]Actuel!$B$11:$AF$1523,31,FALSE)</f>
        <v>97</v>
      </c>
      <c r="G123" s="18">
        <v>113</v>
      </c>
    </row>
    <row r="124" spans="2:7" ht="18" customHeight="1" x14ac:dyDescent="0.45">
      <c r="B124" s="19" t="s">
        <v>143</v>
      </c>
      <c r="C124" s="18">
        <v>7044728</v>
      </c>
      <c r="D124" s="18" t="s">
        <v>137</v>
      </c>
      <c r="E124" s="20" t="s">
        <v>29</v>
      </c>
      <c r="F124" s="18">
        <f>VLOOKUP(C124,[1]Actuel!$B$11:$AF$1523,31,FALSE)</f>
        <v>98</v>
      </c>
      <c r="G124" s="18">
        <v>114</v>
      </c>
    </row>
    <row r="125" spans="2:7" ht="18" customHeight="1" x14ac:dyDescent="0.45">
      <c r="B125" s="19" t="s">
        <v>144</v>
      </c>
      <c r="C125" s="18">
        <v>7051653</v>
      </c>
      <c r="D125" s="18" t="s">
        <v>137</v>
      </c>
      <c r="E125" s="20" t="s">
        <v>29</v>
      </c>
      <c r="F125" s="18">
        <f>VLOOKUP(C125,[1]Actuel!$B$11:$AF$1523,31,FALSE)</f>
        <v>100</v>
      </c>
      <c r="G125" s="18">
        <v>115</v>
      </c>
    </row>
    <row r="126" spans="2:7" ht="18" customHeight="1" x14ac:dyDescent="0.45">
      <c r="B126" s="19" t="s">
        <v>145</v>
      </c>
      <c r="C126" s="18">
        <v>7018749</v>
      </c>
      <c r="D126" s="18" t="s">
        <v>137</v>
      </c>
      <c r="E126" s="20" t="s">
        <v>29</v>
      </c>
      <c r="F126" s="18">
        <f>VLOOKUP(C126,[1]Actuel!$B$11:$AF$1523,31,FALSE)</f>
        <v>101</v>
      </c>
      <c r="G126" s="18">
        <v>116</v>
      </c>
    </row>
    <row r="127" spans="2:7" ht="18" customHeight="1" x14ac:dyDescent="0.45">
      <c r="B127" s="19" t="s">
        <v>146</v>
      </c>
      <c r="C127" s="18">
        <v>7011049</v>
      </c>
      <c r="D127" s="18" t="s">
        <v>137</v>
      </c>
      <c r="E127" s="20" t="s">
        <v>29</v>
      </c>
      <c r="F127" s="18">
        <f>VLOOKUP(C127,[1]Actuel!$B$11:$AF$1523,31,FALSE)</f>
        <v>102</v>
      </c>
      <c r="G127" s="18">
        <v>117</v>
      </c>
    </row>
    <row r="128" spans="2:7" ht="18" customHeight="1" x14ac:dyDescent="0.45">
      <c r="B128" s="19" t="s">
        <v>147</v>
      </c>
      <c r="C128" s="18">
        <v>7057421</v>
      </c>
      <c r="D128" s="18" t="s">
        <v>137</v>
      </c>
      <c r="E128" s="20" t="s">
        <v>20</v>
      </c>
      <c r="F128" s="18">
        <f>VLOOKUP(C128,[1]Actuel!$B$11:$AF$1523,31,FALSE)</f>
        <v>104</v>
      </c>
      <c r="G128" s="18">
        <v>118</v>
      </c>
    </row>
    <row r="129" spans="2:7" ht="18" customHeight="1" x14ac:dyDescent="0.45">
      <c r="B129" s="19" t="s">
        <v>148</v>
      </c>
      <c r="C129" s="18">
        <v>7053965</v>
      </c>
      <c r="D129" s="18" t="s">
        <v>137</v>
      </c>
      <c r="E129" s="20" t="s">
        <v>20</v>
      </c>
      <c r="F129" s="18">
        <f>VLOOKUP(C129,[1]Actuel!$B$11:$AF$1523,31,FALSE)</f>
        <v>105</v>
      </c>
      <c r="G129" s="18">
        <v>119</v>
      </c>
    </row>
    <row r="130" spans="2:7" ht="18" customHeight="1" x14ac:dyDescent="0.45">
      <c r="B130" s="19" t="s">
        <v>149</v>
      </c>
      <c r="C130" s="18">
        <v>7023103</v>
      </c>
      <c r="D130" s="18" t="s">
        <v>137</v>
      </c>
      <c r="E130" s="20" t="s">
        <v>29</v>
      </c>
      <c r="F130" s="18">
        <f>VLOOKUP(C130,[1]Actuel!$B$11:$AF$1523,31,FALSE)</f>
        <v>107</v>
      </c>
      <c r="G130" s="18">
        <v>120</v>
      </c>
    </row>
    <row r="131" spans="2:7" ht="18" customHeight="1" x14ac:dyDescent="0.45">
      <c r="B131" s="19" t="s">
        <v>150</v>
      </c>
      <c r="C131" s="18">
        <v>7006629</v>
      </c>
      <c r="D131" s="18" t="s">
        <v>137</v>
      </c>
      <c r="E131" s="20" t="s">
        <v>20</v>
      </c>
      <c r="F131" s="18">
        <f>VLOOKUP(C131,[1]Actuel!$B$11:$AF$1523,31,FALSE)</f>
        <v>108</v>
      </c>
      <c r="G131" s="18">
        <v>121</v>
      </c>
    </row>
    <row r="132" spans="2:7" ht="18" customHeight="1" x14ac:dyDescent="0.45">
      <c r="B132" s="19" t="s">
        <v>151</v>
      </c>
      <c r="C132" s="18">
        <v>7003454</v>
      </c>
      <c r="D132" s="18" t="s">
        <v>137</v>
      </c>
      <c r="E132" s="20" t="s">
        <v>29</v>
      </c>
      <c r="F132" s="18">
        <f>VLOOKUP(C132,[1]Actuel!$B$11:$AF$1523,31,FALSE)</f>
        <v>109</v>
      </c>
      <c r="G132" s="18">
        <v>122</v>
      </c>
    </row>
    <row r="133" spans="2:7" ht="18" customHeight="1" x14ac:dyDescent="0.45">
      <c r="B133" s="19" t="s">
        <v>152</v>
      </c>
      <c r="C133" s="18">
        <v>7034843</v>
      </c>
      <c r="D133" s="18" t="s">
        <v>137</v>
      </c>
      <c r="E133" s="20" t="s">
        <v>20</v>
      </c>
      <c r="F133" s="18">
        <f>VLOOKUP(C133,[1]Actuel!$B$11:$AF$1523,31,FALSE)</f>
        <v>110</v>
      </c>
      <c r="G133" s="18">
        <v>123</v>
      </c>
    </row>
    <row r="134" spans="2:7" ht="18" customHeight="1" x14ac:dyDescent="0.45">
      <c r="B134" s="19" t="s">
        <v>153</v>
      </c>
      <c r="C134" s="18">
        <v>7029444</v>
      </c>
      <c r="D134" s="18" t="s">
        <v>137</v>
      </c>
      <c r="E134" s="20" t="s">
        <v>20</v>
      </c>
      <c r="F134" s="18">
        <f>VLOOKUP(C134,[1]Actuel!$B$11:$AF$1523,31,FALSE)</f>
        <v>111</v>
      </c>
      <c r="G134" s="18">
        <v>124</v>
      </c>
    </row>
    <row r="135" spans="2:7" ht="18" customHeight="1" x14ac:dyDescent="0.45">
      <c r="B135" s="19" t="s">
        <v>154</v>
      </c>
      <c r="C135" s="18">
        <v>7007731</v>
      </c>
      <c r="D135" s="18" t="s">
        <v>137</v>
      </c>
      <c r="E135" s="20" t="s">
        <v>20</v>
      </c>
      <c r="F135" s="18">
        <f>VLOOKUP(C135,[1]Actuel!$B$11:$AF$1523,31,FALSE)</f>
        <v>112</v>
      </c>
      <c r="G135" s="18">
        <v>125</v>
      </c>
    </row>
    <row r="136" spans="2:7" ht="18" customHeight="1" x14ac:dyDescent="0.45">
      <c r="B136" s="19" t="s">
        <v>155</v>
      </c>
      <c r="C136" s="18">
        <v>7020769</v>
      </c>
      <c r="D136" s="18" t="s">
        <v>137</v>
      </c>
      <c r="E136" s="20" t="s">
        <v>29</v>
      </c>
      <c r="F136" s="18">
        <f>VLOOKUP(C136,[1]Actuel!$B$11:$AF$1523,31,FALSE)</f>
        <v>113</v>
      </c>
      <c r="G136" s="18">
        <v>126</v>
      </c>
    </row>
    <row r="137" spans="2:7" ht="18" customHeight="1" x14ac:dyDescent="0.45">
      <c r="B137" s="19" t="s">
        <v>156</v>
      </c>
      <c r="C137" s="18">
        <v>7046388</v>
      </c>
      <c r="D137" s="18" t="s">
        <v>137</v>
      </c>
      <c r="E137" s="20" t="s">
        <v>22</v>
      </c>
      <c r="F137" s="18">
        <f>VLOOKUP(C137,[1]Actuel!$B$11:$AF$1523,31,FALSE)</f>
        <v>114</v>
      </c>
      <c r="G137" s="18">
        <v>127</v>
      </c>
    </row>
    <row r="138" spans="2:7" ht="18" customHeight="1" x14ac:dyDescent="0.45">
      <c r="B138" s="19" t="s">
        <v>157</v>
      </c>
      <c r="C138" s="18">
        <v>7044065</v>
      </c>
      <c r="D138" s="18" t="s">
        <v>137</v>
      </c>
      <c r="E138" s="20" t="s">
        <v>20</v>
      </c>
      <c r="F138" s="18">
        <f>VLOOKUP(C138,[1]Actuel!$B$11:$AF$1523,31,FALSE)</f>
        <v>115</v>
      </c>
      <c r="G138" s="18">
        <v>128</v>
      </c>
    </row>
    <row r="139" spans="2:7" ht="18" customHeight="1" x14ac:dyDescent="0.45">
      <c r="B139" s="19" t="s">
        <v>158</v>
      </c>
      <c r="C139" s="18">
        <v>7054301</v>
      </c>
      <c r="D139" s="18" t="s">
        <v>137</v>
      </c>
      <c r="E139" s="20" t="s">
        <v>20</v>
      </c>
      <c r="F139" s="18">
        <f>VLOOKUP(C139,[1]Actuel!$B$11:$AF$1523,31,FALSE)</f>
        <v>116</v>
      </c>
      <c r="G139" s="18">
        <v>129</v>
      </c>
    </row>
    <row r="140" spans="2:7" ht="18" customHeight="1" x14ac:dyDescent="0.45">
      <c r="B140" s="19" t="s">
        <v>159</v>
      </c>
      <c r="C140" s="18">
        <v>7028118</v>
      </c>
      <c r="D140" s="18" t="s">
        <v>137</v>
      </c>
      <c r="E140" s="20" t="s">
        <v>22</v>
      </c>
      <c r="F140" s="18">
        <f>VLOOKUP(C140,[1]Actuel!$B$11:$AF$1523,31,FALSE)</f>
        <v>117</v>
      </c>
      <c r="G140" s="18">
        <v>130</v>
      </c>
    </row>
    <row r="141" spans="2:7" ht="18" customHeight="1" x14ac:dyDescent="0.45">
      <c r="B141" s="19" t="s">
        <v>160</v>
      </c>
      <c r="C141" s="18">
        <v>7015157</v>
      </c>
      <c r="D141" s="18" t="s">
        <v>137</v>
      </c>
      <c r="E141" s="20" t="s">
        <v>20</v>
      </c>
      <c r="F141" s="18">
        <f>VLOOKUP(C141,[1]Actuel!$B$11:$AF$1523,31,FALSE)</f>
        <v>118</v>
      </c>
      <c r="G141" s="18">
        <v>131</v>
      </c>
    </row>
    <row r="142" spans="2:7" ht="18" customHeight="1" x14ac:dyDescent="0.45">
      <c r="B142" s="19" t="s">
        <v>161</v>
      </c>
      <c r="C142" s="18">
        <v>7037333</v>
      </c>
      <c r="D142" s="18" t="s">
        <v>137</v>
      </c>
      <c r="E142" s="20" t="s">
        <v>20</v>
      </c>
      <c r="F142" s="18">
        <f>VLOOKUP(C142,[1]Actuel!$B$11:$AF$1523,31,FALSE)</f>
        <v>119</v>
      </c>
      <c r="G142" s="18">
        <v>132</v>
      </c>
    </row>
    <row r="143" spans="2:7" ht="18" customHeight="1" x14ac:dyDescent="0.45">
      <c r="B143" s="19" t="s">
        <v>162</v>
      </c>
      <c r="C143" s="18">
        <v>7020894</v>
      </c>
      <c r="D143" s="18" t="s">
        <v>137</v>
      </c>
      <c r="E143" s="20" t="s">
        <v>29</v>
      </c>
      <c r="F143" s="18">
        <f>VLOOKUP(C143,[1]Actuel!$B$11:$AF$1523,31,FALSE)</f>
        <v>120</v>
      </c>
      <c r="G143" s="18">
        <v>133</v>
      </c>
    </row>
    <row r="144" spans="2:7" ht="18" customHeight="1" x14ac:dyDescent="0.45">
      <c r="B144" s="19" t="s">
        <v>163</v>
      </c>
      <c r="C144" s="18">
        <v>7042765</v>
      </c>
      <c r="D144" s="18" t="s">
        <v>137</v>
      </c>
      <c r="E144" s="20" t="s">
        <v>22</v>
      </c>
      <c r="F144" s="18">
        <f>VLOOKUP(C144,[1]Actuel!$B$11:$AF$1523,31,FALSE)</f>
        <v>121</v>
      </c>
      <c r="G144" s="18">
        <v>134</v>
      </c>
    </row>
    <row r="145" spans="2:7" ht="18" customHeight="1" x14ac:dyDescent="0.45">
      <c r="B145" s="19" t="s">
        <v>164</v>
      </c>
      <c r="C145" s="18">
        <v>7004846</v>
      </c>
      <c r="D145" s="18" t="s">
        <v>137</v>
      </c>
      <c r="E145" s="20" t="s">
        <v>29</v>
      </c>
      <c r="F145" s="18">
        <f>VLOOKUP(C145,[1]Actuel!$B$11:$AF$1523,31,FALSE)</f>
        <v>122</v>
      </c>
      <c r="G145" s="18">
        <v>135</v>
      </c>
    </row>
    <row r="146" spans="2:7" ht="18" customHeight="1" x14ac:dyDescent="0.45">
      <c r="B146" s="19" t="s">
        <v>165</v>
      </c>
      <c r="C146" s="18">
        <v>7028568</v>
      </c>
      <c r="D146" s="18" t="s">
        <v>137</v>
      </c>
      <c r="E146" s="20" t="s">
        <v>20</v>
      </c>
      <c r="F146" s="18">
        <f>VLOOKUP(C146,[1]Actuel!$B$11:$AF$1523,31,FALSE)</f>
        <v>123</v>
      </c>
      <c r="G146" s="18">
        <v>136</v>
      </c>
    </row>
    <row r="147" spans="2:7" ht="18" customHeight="1" x14ac:dyDescent="0.45">
      <c r="B147" s="19" t="s">
        <v>166</v>
      </c>
      <c r="C147" s="18">
        <v>7011679</v>
      </c>
      <c r="D147" s="18" t="s">
        <v>137</v>
      </c>
      <c r="E147" s="20" t="s">
        <v>29</v>
      </c>
      <c r="F147" s="18">
        <f>VLOOKUP(C147,[1]Actuel!$B$11:$AF$1523,31,FALSE)</f>
        <v>124</v>
      </c>
      <c r="G147" s="18">
        <v>137</v>
      </c>
    </row>
    <row r="148" spans="2:7" ht="18" customHeight="1" x14ac:dyDescent="0.45">
      <c r="B148" s="19" t="s">
        <v>167</v>
      </c>
      <c r="C148" s="18">
        <v>7030421</v>
      </c>
      <c r="D148" s="18" t="s">
        <v>137</v>
      </c>
      <c r="E148" s="20" t="s">
        <v>20</v>
      </c>
      <c r="F148" s="18">
        <f>VLOOKUP(C148,[1]Actuel!$B$11:$AF$1523,31,FALSE)</f>
        <v>125</v>
      </c>
      <c r="G148" s="18">
        <v>138</v>
      </c>
    </row>
    <row r="149" spans="2:7" ht="18" customHeight="1" x14ac:dyDescent="0.45">
      <c r="B149" s="19" t="s">
        <v>168</v>
      </c>
      <c r="C149" s="18">
        <v>7055063</v>
      </c>
      <c r="D149" s="18" t="s">
        <v>137</v>
      </c>
      <c r="E149" s="20" t="s">
        <v>20</v>
      </c>
      <c r="F149" s="18">
        <f>VLOOKUP(C149,[1]Actuel!$B$11:$AF$1523,31,FALSE)</f>
        <v>126</v>
      </c>
      <c r="G149" s="18">
        <v>139</v>
      </c>
    </row>
    <row r="150" spans="2:7" ht="18" customHeight="1" x14ac:dyDescent="0.45">
      <c r="B150" s="19" t="s">
        <v>169</v>
      </c>
      <c r="C150" s="18">
        <v>7010827</v>
      </c>
      <c r="D150" s="18" t="s">
        <v>137</v>
      </c>
      <c r="E150" s="20" t="s">
        <v>20</v>
      </c>
      <c r="F150" s="18">
        <f>VLOOKUP(C150,[1]Actuel!$B$11:$AF$1523,31,FALSE)</f>
        <v>127</v>
      </c>
      <c r="G150" s="18">
        <v>140</v>
      </c>
    </row>
    <row r="151" spans="2:7" ht="18" customHeight="1" x14ac:dyDescent="0.45">
      <c r="B151" s="19" t="s">
        <v>170</v>
      </c>
      <c r="C151" s="18">
        <v>7045424</v>
      </c>
      <c r="D151" s="18" t="s">
        <v>137</v>
      </c>
      <c r="E151" s="20" t="s">
        <v>20</v>
      </c>
      <c r="F151" s="18">
        <f>VLOOKUP(C151,[1]Actuel!$B$11:$AF$1523,31,FALSE)</f>
        <v>128</v>
      </c>
      <c r="G151" s="18">
        <v>141</v>
      </c>
    </row>
    <row r="152" spans="2:7" ht="18" customHeight="1" x14ac:dyDescent="0.45">
      <c r="B152" s="19" t="s">
        <v>171</v>
      </c>
      <c r="C152" s="18">
        <v>7016731</v>
      </c>
      <c r="D152" s="18" t="s">
        <v>137</v>
      </c>
      <c r="E152" s="20" t="s">
        <v>29</v>
      </c>
      <c r="F152" s="18">
        <f>VLOOKUP(C152,[1]Actuel!$B$11:$AF$1523,31,FALSE)</f>
        <v>129</v>
      </c>
      <c r="G152" s="18">
        <v>142</v>
      </c>
    </row>
    <row r="153" spans="2:7" ht="18" customHeight="1" x14ac:dyDescent="0.45">
      <c r="B153" s="19" t="s">
        <v>172</v>
      </c>
      <c r="C153" s="18">
        <v>7037557</v>
      </c>
      <c r="D153" s="18" t="s">
        <v>137</v>
      </c>
      <c r="E153" s="20" t="s">
        <v>20</v>
      </c>
      <c r="F153" s="18">
        <f>VLOOKUP(C153,[1]Actuel!$B$11:$AF$1523,31,FALSE)</f>
        <v>130</v>
      </c>
      <c r="G153" s="18">
        <v>143</v>
      </c>
    </row>
    <row r="154" spans="2:7" ht="18" customHeight="1" x14ac:dyDescent="0.45">
      <c r="B154" s="19" t="s">
        <v>173</v>
      </c>
      <c r="C154" s="18">
        <v>1020055</v>
      </c>
      <c r="D154" s="18" t="s">
        <v>137</v>
      </c>
      <c r="E154" s="20" t="s">
        <v>20</v>
      </c>
      <c r="F154" s="18">
        <f>VLOOKUP(C154,[1]Actuel!$B$11:$AF$1523,31,FALSE)</f>
        <v>131</v>
      </c>
      <c r="G154" s="18">
        <v>144</v>
      </c>
    </row>
    <row r="155" spans="2:7" ht="18" customHeight="1" x14ac:dyDescent="0.45">
      <c r="B155" s="19" t="s">
        <v>174</v>
      </c>
      <c r="C155" s="18">
        <v>7011602</v>
      </c>
      <c r="D155" s="18" t="s">
        <v>137</v>
      </c>
      <c r="E155" s="20" t="s">
        <v>29</v>
      </c>
      <c r="F155" s="18">
        <f>VLOOKUP(C155,[1]Actuel!$B$11:$AF$1523,31,FALSE)</f>
        <v>132</v>
      </c>
      <c r="G155" s="18">
        <v>145</v>
      </c>
    </row>
    <row r="156" spans="2:7" ht="18" customHeight="1" x14ac:dyDescent="0.45">
      <c r="B156" s="19" t="s">
        <v>175</v>
      </c>
      <c r="C156" s="18">
        <v>7039296</v>
      </c>
      <c r="D156" s="18" t="s">
        <v>137</v>
      </c>
      <c r="E156" s="20" t="s">
        <v>20</v>
      </c>
      <c r="F156" s="18">
        <f>VLOOKUP(C156,[1]Actuel!$B$11:$AF$1523,31,FALSE)</f>
        <v>133</v>
      </c>
      <c r="G156" s="18">
        <v>146</v>
      </c>
    </row>
    <row r="157" spans="2:7" ht="18" customHeight="1" x14ac:dyDescent="0.45">
      <c r="B157" s="19" t="s">
        <v>176</v>
      </c>
      <c r="C157" s="18">
        <v>7016617</v>
      </c>
      <c r="D157" s="18" t="s">
        <v>137</v>
      </c>
      <c r="E157" s="20" t="s">
        <v>29</v>
      </c>
      <c r="F157" s="18">
        <f>VLOOKUP(C157,[1]Actuel!$B$11:$AF$1523,31,FALSE)</f>
        <v>134</v>
      </c>
      <c r="G157" s="18">
        <v>147</v>
      </c>
    </row>
    <row r="158" spans="2:7" ht="18" customHeight="1" x14ac:dyDescent="0.45">
      <c r="B158" s="19" t="s">
        <v>177</v>
      </c>
      <c r="C158" s="18">
        <v>7002859</v>
      </c>
      <c r="D158" s="18" t="s">
        <v>137</v>
      </c>
      <c r="E158" s="20" t="s">
        <v>130</v>
      </c>
      <c r="F158" s="18">
        <f>VLOOKUP(C158,[1]Actuel!$B$11:$AF$1523,31,FALSE)</f>
        <v>135</v>
      </c>
      <c r="G158" s="18">
        <v>148</v>
      </c>
    </row>
    <row r="159" spans="2:7" ht="18" customHeight="1" x14ac:dyDescent="0.45">
      <c r="B159" s="19" t="s">
        <v>178</v>
      </c>
      <c r="C159" s="18">
        <v>7033506</v>
      </c>
      <c r="D159" s="18" t="s">
        <v>137</v>
      </c>
      <c r="E159" s="20" t="s">
        <v>20</v>
      </c>
      <c r="F159" s="18">
        <f>VLOOKUP(C159,[1]Actuel!$B$11:$AF$1523,31,FALSE)</f>
        <v>136</v>
      </c>
      <c r="G159" s="18">
        <v>149</v>
      </c>
    </row>
    <row r="160" spans="2:7" ht="18" customHeight="1" x14ac:dyDescent="0.45">
      <c r="B160" s="19" t="s">
        <v>179</v>
      </c>
      <c r="C160" s="18">
        <v>7027582</v>
      </c>
      <c r="D160" s="18" t="s">
        <v>137</v>
      </c>
      <c r="E160" s="20" t="s">
        <v>22</v>
      </c>
      <c r="F160" s="18">
        <f>VLOOKUP(C160,[1]Actuel!$B$11:$AF$1523,31,FALSE)</f>
        <v>137</v>
      </c>
      <c r="G160" s="18">
        <v>150</v>
      </c>
    </row>
    <row r="161" spans="2:7" ht="18" customHeight="1" x14ac:dyDescent="0.45">
      <c r="B161" s="19" t="s">
        <v>180</v>
      </c>
      <c r="C161" s="18">
        <v>7004701</v>
      </c>
      <c r="D161" s="18" t="s">
        <v>137</v>
      </c>
      <c r="E161" s="20" t="s">
        <v>29</v>
      </c>
      <c r="F161" s="18">
        <f>VLOOKUP(C161,[1]Actuel!$B$11:$AF$1523,31,FALSE)</f>
        <v>138</v>
      </c>
      <c r="G161" s="18">
        <v>151</v>
      </c>
    </row>
    <row r="162" spans="2:7" ht="18" customHeight="1" x14ac:dyDescent="0.45">
      <c r="B162" s="19" t="s">
        <v>181</v>
      </c>
      <c r="C162" s="18">
        <v>7048432</v>
      </c>
      <c r="D162" s="18" t="s">
        <v>137</v>
      </c>
      <c r="E162" s="20" t="s">
        <v>20</v>
      </c>
      <c r="F162" s="18">
        <f>VLOOKUP(C162,[1]Actuel!$B$11:$AF$1523,31,FALSE)</f>
        <v>139</v>
      </c>
      <c r="G162" s="18">
        <v>152</v>
      </c>
    </row>
    <row r="163" spans="2:7" ht="18" customHeight="1" x14ac:dyDescent="0.45">
      <c r="B163" s="19" t="s">
        <v>182</v>
      </c>
      <c r="C163" s="18">
        <v>7046939</v>
      </c>
      <c r="D163" s="18" t="s">
        <v>137</v>
      </c>
      <c r="E163" s="20" t="s">
        <v>29</v>
      </c>
      <c r="F163" s="18">
        <f>VLOOKUP(C163,[1]Actuel!$B$11:$AF$1523,31,FALSE)</f>
        <v>140</v>
      </c>
      <c r="G163" s="18">
        <v>153</v>
      </c>
    </row>
    <row r="164" spans="2:7" ht="18" customHeight="1" x14ac:dyDescent="0.45">
      <c r="B164" s="19" t="s">
        <v>183</v>
      </c>
      <c r="C164" s="18">
        <v>7055423</v>
      </c>
      <c r="D164" s="18" t="s">
        <v>137</v>
      </c>
      <c r="E164" s="20" t="s">
        <v>22</v>
      </c>
      <c r="F164" s="18">
        <f>VLOOKUP(C164,[1]Actuel!$B$11:$AF$1523,31,FALSE)</f>
        <v>141</v>
      </c>
      <c r="G164" s="18">
        <v>154</v>
      </c>
    </row>
    <row r="165" spans="2:7" ht="18" customHeight="1" x14ac:dyDescent="0.45">
      <c r="B165" s="19" t="s">
        <v>184</v>
      </c>
      <c r="C165" s="18">
        <v>7046827</v>
      </c>
      <c r="D165" s="18" t="s">
        <v>137</v>
      </c>
      <c r="E165" s="20" t="s">
        <v>29</v>
      </c>
      <c r="F165" s="18">
        <f>VLOOKUP(C165,[1]Actuel!$B$11:$AF$1523,31,FALSE)</f>
        <v>143</v>
      </c>
      <c r="G165" s="18">
        <v>155</v>
      </c>
    </row>
  </sheetData>
  <sheetProtection sheet="1" objects="1" scenarios="1"/>
  <mergeCells count="3">
    <mergeCell ref="C3:H3"/>
    <mergeCell ref="D6:G6"/>
    <mergeCell ref="J3:K5"/>
  </mergeCells>
  <pageMargins left="0.31496062992125984" right="0.31496062992125984" top="0.35433070866141736" bottom="0.35433070866141736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SOQUEM</dc:creator>
  <cp:lastModifiedBy>Dolores Fortin</cp:lastModifiedBy>
  <cp:lastPrinted>2017-02-06T15:17:54Z</cp:lastPrinted>
  <dcterms:created xsi:type="dcterms:W3CDTF">1997-11-10T16:55:36Z</dcterms:created>
  <dcterms:modified xsi:type="dcterms:W3CDTF">2026-09-04T19:38:04Z</dcterms:modified>
</cp:coreProperties>
</file>